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ЯЦИШЕНА СВЕТА\!!!СТРАТЕГИЯ\Засідання Робоча Група\Засідання робочої групи 23.12.2019\"/>
    </mc:Choice>
  </mc:AlternateContent>
  <bookViews>
    <workbookView xWindow="0" yWindow="0" windowWidth="20490" windowHeight="7665" tabRatio="552"/>
  </bookViews>
  <sheets>
    <sheet name="Ціль 1" sheetId="2" r:id="rId1"/>
    <sheet name="Ціль 2" sheetId="3" r:id="rId2"/>
    <sheet name="Ціль 3" sheetId="4" r:id="rId3"/>
    <sheet name="Ціль 4" sheetId="5" r:id="rId4"/>
  </sheets>
  <definedNames>
    <definedName name="_xlnm.Print_Titles" localSheetId="0">'Ціль 1'!$3:$5</definedName>
    <definedName name="_xlnm.Print_Titles" localSheetId="1">'Ціль 2'!$3:$5</definedName>
    <definedName name="_xlnm.Print_Titles" localSheetId="2">'Ціль 3'!$A:$B,'Ціль 3'!$3:$5</definedName>
    <definedName name="_xlnm.Print_Area" localSheetId="2">'Ціль 3'!$A$1:$I$98</definedName>
  </definedNames>
  <calcPr calcId="162913"/>
</workbook>
</file>

<file path=xl/calcChain.xml><?xml version="1.0" encoding="utf-8"?>
<calcChain xmlns="http://schemas.openxmlformats.org/spreadsheetml/2006/main">
  <c r="E12" i="5" l="1"/>
  <c r="F12" i="5"/>
  <c r="G12" i="5"/>
  <c r="D12" i="5"/>
  <c r="E56" i="3"/>
  <c r="F56" i="3"/>
  <c r="G56" i="3"/>
  <c r="D56" i="3"/>
  <c r="E45" i="2"/>
  <c r="F45" i="2"/>
  <c r="G45" i="2"/>
  <c r="D45" i="2"/>
  <c r="E98" i="4"/>
  <c r="F98" i="4"/>
  <c r="G98" i="4"/>
  <c r="D98" i="4"/>
</calcChain>
</file>

<file path=xl/sharedStrings.xml><?xml version="1.0" encoding="utf-8"?>
<sst xmlns="http://schemas.openxmlformats.org/spreadsheetml/2006/main" count="843" uniqueCount="370">
  <si>
    <t>№</t>
  </si>
  <si>
    <t>Номер і назва завдання та відповідної стратегії розвитку регіону</t>
  </si>
  <si>
    <t>Назва  проєкту</t>
  </si>
  <si>
    <t>Вартість, тис. грн.</t>
  </si>
  <si>
    <t xml:space="preserve"> Відповідальний за проведення моніторингу реалізації проєкту</t>
  </si>
  <si>
    <t>2</t>
  </si>
  <si>
    <t>Відповідальний за проведення моніторингу реалізації проєкту</t>
  </si>
  <si>
    <t>2.2.2. Доступ до якісних соціальних послуг на території, прилеглій до зони розмежування</t>
  </si>
  <si>
    <t>Будівництво спортивного комплексу по вулиці Козюменського, 18 в смт Біловодськ Луганської області</t>
  </si>
  <si>
    <t>Біловодська сільська рада</t>
  </si>
  <si>
    <t>1.3.2. Розвиток туристично-рекреаційної інфраструктури та туристичних продуктів</t>
  </si>
  <si>
    <t>Реконструкція Біловодського районного парку культури та відпочинку</t>
  </si>
  <si>
    <t>Створення умов для розвитку зеленого туризму в Біловодській ОТГ шляхом відкриття центру культурної спадщини на базі адміністративної будівлі в смт Біловодськ, вул. Шевченка, б. 1</t>
  </si>
  <si>
    <t>3.2.1. Відновити та розбудувати інфраструктуру інституцій обласного підпорядкування</t>
  </si>
  <si>
    <t>Відновлення регіонального архівного фонду та функцій архівної системи</t>
  </si>
  <si>
    <t>Державний архів Луганської області</t>
  </si>
  <si>
    <t>Капітальний ремонт будівель комунальної установи позаміського закладу оздоровлення та відпочинку «Мрія» на дольових засадах, за адресою: Луганська обл., м. Кремінна, вул. Санаторна, 25</t>
  </si>
  <si>
    <t>Кремінська районна державна адміністрація</t>
  </si>
  <si>
    <t>Будівництво  спортивного плавального басейну у місті Попасна Луганської області</t>
  </si>
  <si>
    <t>Попаснянська міська рада</t>
  </si>
  <si>
    <t>3.3.1. Створення системи поводження з твердими побутовими відходами</t>
  </si>
  <si>
    <t>Впровадження роздільного збору побутових відходів у місті Попасна</t>
  </si>
  <si>
    <t>2.1.2. Відновити транспортно-логістичну інфраструктуру та покращити транспортне сполучення</t>
  </si>
  <si>
    <t>Капітальний ремонт пошкодженого асфальтобетонного покриття автомобільних доріг                                                                у м. Попасна Луганської області</t>
  </si>
  <si>
    <t>Реконструкція стадіону «Локомотив» у Парку залізничників у місті Попасна Луганської області</t>
  </si>
  <si>
    <t>Рекультивація перевантаженого полігону ТПВ</t>
  </si>
  <si>
    <t>Капітальний ремонт будівлі закладу дошкільної освіти ясел – садка Барвінок за адресою кв. Молодіжний, 19, смт Троїцьке Луганської області</t>
  </si>
  <si>
    <t>Троїцька сільська рада</t>
  </si>
  <si>
    <t>3.2.2. Сприяння розвитку інфраструктури та надання послуг в громадах на засадах співфінансування</t>
  </si>
  <si>
    <t>Капітальний ремонт будівлі опорного закладу освіти «Троїцький ліцей» пров. Шкільний, 17-а, смт Троїцьке Луганської області</t>
  </si>
  <si>
    <t>Капітальний ремонт будівлі Центрального будинку культури за адресою проспект Перемоги, 10, смт Троїцьке Луганської області</t>
  </si>
  <si>
    <t>Капітальний ремонт будівлі Троїцького ліцею за адресою вул. Маяковського, 20 а, смт Троїцьке Луганської області</t>
  </si>
  <si>
    <t>Капітальний ремонт будівлі дошкільного навчального закладу (ясел-садка) «Теремок» за адресою пр-т Перемоги, 73, смт Троїцьке Луганської області</t>
  </si>
  <si>
    <t>Відновлення транспортно-логістичної  інфраструктури та покращення транспортного сполучення</t>
  </si>
  <si>
    <t>Управління розвитку та утримання мережі автомобільних доріг області</t>
  </si>
  <si>
    <t>1.2.1. Сприяти підвищенню продуктивності та ефективності сільського господарства</t>
  </si>
  <si>
    <t>Контроль за якістю ґрунтів та невиснажливого їх використання. Підвищення родючості ґрунтів</t>
  </si>
  <si>
    <t>Національний науковий центр «Інститут грунтознавства та агрохімії імені О.Н. Соколовського»</t>
  </si>
  <si>
    <t>1.1.2. Підтримка розвитку науки та інновацій, впровадження наукових розробок</t>
  </si>
  <si>
    <t>Створення сучасної ІТ-школи на базі СНУ ім. В.Даля</t>
  </si>
  <si>
    <t>Департамент міжнародної технічної допомоги, інноваційного розвитку та зовнішніх зносин облдержадміністрації</t>
  </si>
  <si>
    <t>Створення мережі зарядних станцій для електроавтомобілів у Луганській області</t>
  </si>
  <si>
    <t>Створення гуртків із робототехніки в опорних школах Луганської області</t>
  </si>
  <si>
    <t>3.3.3. Створення системи спостережень за забрудненням навколишнього природного середовища відповідно до вимог Директив ЄС</t>
  </si>
  <si>
    <t>Розширення існуючої мережі спостережень та лабораторного контролю за станом поверхневих вод</t>
  </si>
  <si>
    <t>Департамент екології та природних ресурсів облдержадміністрації</t>
  </si>
  <si>
    <t>3.3.5. Охорона та розширення мережі територій та об’єктів природно-заповідного фонду місцевого значення</t>
  </si>
  <si>
    <t>2.1.1.  Забезпечити стале енергопостачання  та підвищити рівень енергетичної безпеки</t>
  </si>
  <si>
    <t>Створення опорної школи на базі Білокуракинської ЗОШ І-ІІІ ст. № 1</t>
  </si>
  <si>
    <t>Білокуракинська селищна рада</t>
  </si>
  <si>
    <t>Біловодська селищна рада</t>
  </si>
  <si>
    <t>3.1.1. Удосконалення управління регіональним розвитком</t>
  </si>
  <si>
    <t>Розробка Генеральних планів населених пунктів Білокуракинської громади та схеми планування території громади</t>
  </si>
  <si>
    <t>Відновлення транспортної інфраструктури - крок до економічного зростання в агропромисловому секторі Білокуракинської СТГ, Білокуракинського району та Луганської області</t>
  </si>
  <si>
    <t xml:space="preserve">Створення освітнього опорного закладу на базі Нещеретівської ЗОШ І-ІІІ ст. з застосуванням енергоефективних технологій та врахуванням потреб дітей з особливими потрібностями </t>
  </si>
  <si>
    <t>2.2.3. Відновити та розбудувати регіональну інфраструктуру для надання соціальних послуг</t>
  </si>
  <si>
    <t>Реконструкція Білокуракинського обласного будинку – інтернату для громадян похилого віку та інвалідів з прибудовою приміщення їдальні</t>
  </si>
  <si>
    <t>Департамент соціального захисту населення облдержадміністрації</t>
  </si>
  <si>
    <t>Відновлення інфраструктури обласного закладу дитячого оздоровлення та відпочинку КЗ «Луганський обласний позаміський заклад оздоровлення та відпочинку "Берізка"</t>
  </si>
  <si>
    <t>Відновлення повноцінної діяльності на підконтрольній українській владі території Луганської області Комунальної установи  «Луганський обласний Центр соціальної реабілітації дітей з інвалідністю «Відродження»</t>
  </si>
  <si>
    <t>Будівництво житлового корпусу «Кремінського обласного будинку – інтернату для громадян похилого віку та інвалідів»</t>
  </si>
  <si>
    <t>Формування системи надання соціальних послуг жінкам, чоловікам та дітям, які постраждали від домашнього насильства та насильства за ознакою статі шляхом утворення спеціалізованих притулків та кризових кімнат</t>
  </si>
  <si>
    <t>Відновлення інфраструктури обласного закладу дитячого оздоровлення та відпочинку КЗ «Луганський обласний позаміський заклад оздоровлення та відпочинку «Сонячний»</t>
  </si>
  <si>
    <t>1.2.2. Сприяти підвищенню ефективності переробки сільськогосподарської продукції</t>
  </si>
  <si>
    <t>Відкриття цеху з виробництва круп’яних виробів до 90 тон на рік</t>
  </si>
  <si>
    <t>Білокуракинська районна державна адміністрація</t>
  </si>
  <si>
    <t>Виробництво екологічно чистої продукції бджільництва обслуговуючим кооперативом «Білмед Агро»</t>
  </si>
  <si>
    <t>Створення свиноферми</t>
  </si>
  <si>
    <t>2.1.2. Відновити транспортно-логістичну  інфраструктуру та покращити транспортне сполучення</t>
  </si>
  <si>
    <t>Капітальний ремонт пошкодженого асфальтобетонного покриття по вулицях Медична, Ігнатьєва, Молодіжна, Центральна, під’їзна дорога до м.Золоте-3 в м. Золоте Попаснянського району Луганської області</t>
  </si>
  <si>
    <t>Попаснянська районна державна адміністрація</t>
  </si>
  <si>
    <t>Капітальний ремонт пошкодженого асфальтобетонного покриття по вулицях Первомайська, Крамнична, Мічуріна, Водопровідна, Космічна, Кооперативна, Привольнянська, в смт Комишуваха Попаснянського району</t>
  </si>
  <si>
    <t>Капітальний ремонт пошкодженого асфальтобетонного покриття по вулицях Первомайська, Зелена, Шкільна, Лісна в смт Врубівка Попаснянського району Луганської області</t>
  </si>
  <si>
    <t>3.3.2. Раціональне використання водних ресурсів та зменшення забруднення природного середовища скидами стічних вод</t>
  </si>
  <si>
    <t>Реконструкція очисних споруд м. Золоте-2 Попаснянського району</t>
  </si>
  <si>
    <t>Реконструкція очисних споруд м. Гірське Попаснянського району</t>
  </si>
  <si>
    <t>4.3.1. Забезпечити покриття телерадіоканалами території області</t>
  </si>
  <si>
    <t>Розвиток системи малопотужного FM - радіомовлення</t>
  </si>
  <si>
    <t>Департамент масових комунікацій облдержадміністрації</t>
  </si>
  <si>
    <t>Забезпечення транспортом  дитячих будинків сімейного типу</t>
  </si>
  <si>
    <t>Служба у справах дітей облдержадміністрації</t>
  </si>
  <si>
    <t>Проєкт партнерства донорів</t>
  </si>
  <si>
    <t>Формування партнерської освітньої коаліції «Муніципальна майстерня» та нарощування компетенцій сучасного менеджера на місцевому рівні</t>
  </si>
  <si>
    <t>Створення мережі сучасних інклюзивних просторів громадської активності в громадах області</t>
  </si>
  <si>
    <t>Капітальний ремонт спортивного майданчика СШ І-ІІІ ступенів № 10, м. Рубіжне</t>
  </si>
  <si>
    <t>Рубіжанська міська рада</t>
  </si>
  <si>
    <t>Реконструкція стадіону «Хімік» м. Рубіжне</t>
  </si>
  <si>
    <t>Створення індустріального парку на території міста Рубіжне</t>
  </si>
  <si>
    <t>Будівництво комплексу сонячних електростанцій</t>
  </si>
  <si>
    <t>Створення житла для внутрішньо переміщених осіб шляхом реконструкції будівлі за адресою вул. Миру, 32, та реконструкції будівлі за адресою вул. Хіміків, 4</t>
  </si>
  <si>
    <t>Реконструкція Рубіжанської ЗОШ І-ІІІ ступенів № 8, м. Рубіжне</t>
  </si>
  <si>
    <t>Модернізація об’єктів освіти міста Рубіжне (капітальний ремонт ЗОШ №4 вул. Чехова, буд. 3,  ЗОШ №1 вул. Смирнова, 27, ЗОШ №5 вул. В.Сосюри, 9)</t>
  </si>
  <si>
    <t>Збереження та модернізація закладів культури міста (капітальний ремонт будівлі Палацу культури  - південна частина міста, м. Рубіжне, вул. Чехова, 11)</t>
  </si>
  <si>
    <t>Капітальний ремонт системи газопостачання низького тиску з виконанням гідравлічного розрахунку багатоповерхових будинків м. Рубіжне</t>
  </si>
  <si>
    <t>4.1.1. Створити безпечні умови для проживання та пересування територією області з урахуванням гендерно-орієнтованого підходу</t>
  </si>
  <si>
    <t>Реконструкція територіальної автоматизованої системи централізованого оповіщення</t>
  </si>
  <si>
    <t>Управління з питань цивільного захисту облдержадміністрації</t>
  </si>
  <si>
    <t>3.1.4 Сприяти розвитку переробки сільськогосподарської продукції та розширенню ринків її збуту</t>
  </si>
  <si>
    <t>Формування мережі сільськогосподарських кооперативів</t>
  </si>
  <si>
    <t>Департамент агропромислового розвитку облдержадміністрації</t>
  </si>
  <si>
    <t>Покращення епідеміологічної, епізоотичної, фітосанітарної ситуацій в Луганській області</t>
  </si>
  <si>
    <t>3.2.2 Сприяння розвитку інфраструктури та надання послуг в громадах на засадах спів фінансування</t>
  </si>
  <si>
    <t>Створення центру безпеки громадян</t>
  </si>
  <si>
    <t>Капітальний ремонт дорожного покриття по пров. Південний, пров. Лермонтова, вул. Гагаріна та кв. Молодіжний селица Марківка Луганської області</t>
  </si>
  <si>
    <t>Марківська селищна рада</t>
  </si>
  <si>
    <t>Модернізація систем централізованого водопостачання в смт Марківка, с. Кризьке, с.Бондарівка, с. Лісова Поляна, с. Тишківка, с. Сичанське, с. Караван-Солодкий, с. Бондарне, с. Марківське Марківської об’єднаної територіальної громади</t>
  </si>
  <si>
    <t>2.2.1. Відновити та розбудувати систему надання спеціалізованої медичної допомоги</t>
  </si>
  <si>
    <t>Створення обласного стоматологічного лікувально-діагностичного центру з урахуванням вимог інклюзивності</t>
  </si>
  <si>
    <t>Державний заклад "Луганський державний медичний університет"</t>
  </si>
  <si>
    <t>Відновлення діяльності Луганського національного аграрного університету як унікального мережевого аграрного ЗВО на Сході України</t>
  </si>
  <si>
    <t>Луганський національний аграрний університет</t>
  </si>
  <si>
    <t>Створення установки із газифікації вугілля та виробництва синтетичного природного газу</t>
  </si>
  <si>
    <t>СНУ ім. В.Даля</t>
  </si>
  <si>
    <t>1.1.1. Сприяння сталому розвитку галузей промисловості з високою доданою вартістю з урахуванням принципів недискримінації та гендерної рівності</t>
  </si>
  <si>
    <t>Створення на базі Східноукраїнського національного університету імені Володимира Даля міжкафедральної науково-дослідної лабораторії «Моніторингу навколишнього середовища та прикладних екологічних досліджень»</t>
  </si>
  <si>
    <t>Регіональний центр дуальної освіти на базі СНУ ім. В. Даля</t>
  </si>
  <si>
    <t>1.3.4. Наближення системи підготовки кадрів у відповідність до потреб регіональної економіки</t>
  </si>
  <si>
    <t>1.3.2.  Розвиток туристично-рекреаційної інфраструктури та туристичних продуктів</t>
  </si>
  <si>
    <t>Створення  туристично інформаційного порталу та туристичного інформаційного центру Луганської області</t>
  </si>
  <si>
    <t>Створення археологічного музею на базі Східноукраїнського національного університету ім. В. Даля</t>
  </si>
  <si>
    <t>Створення регіонального центру меблевого виробництва для закладів освіти</t>
  </si>
  <si>
    <t>Створення центру колективного користування науковим обладнанням на базі СНУ ім. В. Даля</t>
  </si>
  <si>
    <t>Спорт - рушійна енергія громади ( придбання двох спортивних майданчиків для Марківської об’єднаної територіальної громади</t>
  </si>
  <si>
    <t>3.2.1. Відновити та розбудовати інфраструктуру інституцій обласного.</t>
  </si>
  <si>
    <t>Безпека - це пріорітет № 1. Створення мережі Центрів безпеки в Марківській  об’єднаній територіальній громаді, яка об`єднує пожежну, медичну допомогу та поліцію</t>
  </si>
  <si>
    <t xml:space="preserve">Створення комунального підприємства "Центр дозвілля та спорту "Лісова Галявина" Марківської об’єднаної територіальної громади </t>
  </si>
  <si>
    <t xml:space="preserve">Капітальний ремонт сільських клубів "Мрія", "Україна" та Ліснополянського сільського Будинку культури  Марківської об’єднаної територіальної громади </t>
  </si>
  <si>
    <t>Капітальний ремонт КНДЗ (яслі-садок) "Надія" в с. Курячівка Марківської об’єднаної територіальної громади</t>
  </si>
  <si>
    <t>Благоустрій території Марківського районного територіального медичного об`днання</t>
  </si>
  <si>
    <t>4.1.1. Створити безпечні умови для проживання та пересування територією області з урахуванням гендерно орієнтованого підходу</t>
  </si>
  <si>
    <t>ГУ ДСНС України у Луганській області</t>
  </si>
  <si>
    <t>Створення пожежно-рятувальних підрозділів місцевої, добровільної пожежної охорони, центрів безпеки громадян в селах Михайлівці, Невському Кремінського району, Трьохізбенці, Олексіївці, Новоохтирці Новоайдарського району, Нижньому Теплому, Широкому Станично-Луганського району</t>
  </si>
  <si>
    <t>Створення регіонального центру гуманітарного розмінування</t>
  </si>
  <si>
    <t>2.1.2 Відновити транспортно-логістичну інфраструктуру та покращити транспортне сполучення</t>
  </si>
  <si>
    <t>Будівництво ділянки залізниці, яка з’єднає гілку Кіндрашівська-Нова – Лантратівка із залізничною системою України</t>
  </si>
  <si>
    <t>Державний бюджет</t>
  </si>
  <si>
    <t>Управління промисловості, транспорту та зв’язку облдержадміністрації</t>
  </si>
  <si>
    <t xml:space="preserve">Модернізація ділянки залізниці  Новозолотарівка – Лиман  </t>
  </si>
  <si>
    <t>Електрифікація залізничної гілки Попасна – Куп’янськ</t>
  </si>
  <si>
    <t>1.3.5. Підвищення інвестиційної привабливості та міжнародна промоція регіону</t>
  </si>
  <si>
    <t>Формування позитивного іміджу інвестиційних можливостей</t>
  </si>
  <si>
    <t>Департамент економічного розвитку, зовнішньоекономічної діяльності та туризму облдержадміністрації</t>
  </si>
  <si>
    <t>3.1.3. Формування ефективної системи міжрегіонального партнерства</t>
  </si>
  <si>
    <t>Просування туристичного продукту Луганщини на туристичних виставкових заходах</t>
  </si>
  <si>
    <t>1.3.1. Надавати підтримку для розвитку малого та середнього підприємництва (МСП) та сприяти  самозайнятості населення</t>
  </si>
  <si>
    <t>Надання фінансової підтримки суб’єктам підприємництва шляхом часткової компенсації з обласного бюджету відсоткових ставок за кредитами, що надаються банками</t>
  </si>
  <si>
    <t>Будівництво нової сучасної амбулаторії загальної практики - сімейної медицини  КНП «ЦПМСД №1», м. Лисичанськ</t>
  </si>
  <si>
    <t>Створення інклюзивно-ресурсного центру (ІРЦ) для надання послуг студентам університету з особливими освітніми потребами</t>
  </si>
  <si>
    <t>2.1.1. Забезпечити стале енергопостачання  та підвищити рівень енергетичної безпеки</t>
  </si>
  <si>
    <t>Модернізація існуючих енергогенеруючих підприємств та будівництво нових</t>
  </si>
  <si>
    <t>Департамент ЖКГ облдержадміністрації</t>
  </si>
  <si>
    <t>2.2.2. Покращити доступ до якісних соціальних послуг на території, прилеглій до зони розмежування</t>
  </si>
  <si>
    <t>Модернізація об’єктів та мереж водопостачання та водовідведення ЛКСП «Лисичанськводоканал»</t>
  </si>
  <si>
    <t>Модернізація об’єктів та мереж водопостачання та водовідведення КП «Попаснянський районний водоканал»</t>
  </si>
  <si>
    <t>Будівництво центрального об’єкта поводження з відходами</t>
  </si>
  <si>
    <t xml:space="preserve">Будівництво та реконструкція об'єктів водопровідно-каналізаційного господарства області </t>
  </si>
  <si>
    <t>Будівництво станцій очищення шахтних вод</t>
  </si>
  <si>
    <t>Будівництво спортивного майданчика  зі штучним покриттям за адресою: смт Петропавлівка, вул. Зоряна, 4</t>
  </si>
  <si>
    <t>місцевий бюджет</t>
  </si>
  <si>
    <t>Станично-Луганська районна державна адміністрація</t>
  </si>
  <si>
    <t>Створення умов для відвідування дитячого дошкільного навчального закладу «Сонечко», шляхом проведення капітального ремонту, закупівлі обладнання, меблів та інвентарю</t>
  </si>
  <si>
    <t>Капітальний ремонт адміністративної будівлі Станично-Луганської селищної ради розташованої за адресою: вул. Центральна, 52 в смт Станиця Луганська</t>
  </si>
  <si>
    <t>Капітальний ремонт адміністративної будівлі з прибудовою та  ганками «КУ «Станично-Луганський територіальний центр соціального обслуговування (надання соціальних послуг)»  за адресою: смт Станиця Луганська, вул. Центральна, 52б</t>
  </si>
  <si>
    <t>Реалізація заходів з забезпечення громадської безпеки шляхом створення  центру  безпеки на території Широківської сільської ради Станично-Луганського району Луганської області</t>
  </si>
  <si>
    <t>Розроблення містобудівної документації Петропавлівської селищної ради Станично-Луганського району Луганської області</t>
  </si>
  <si>
    <t>Реалізація заходів з поліпшення надання адміністративних та соціальних послуг населенню шляхом капітального ремонту та облаштування адміністративної будівлі Широківської сільської ради Станично-Луганського району Луганської області за адресою: Луганська область, вул. Центральна,1</t>
  </si>
  <si>
    <t>Реконструкція приміщення адміністративної будівлі Нижньотеплівської сільської ради з впровадженням енергозберігаючих технологій, по вул. Центральній, 7 с.  Нижньотепле Станично-Луганського району Луганської області</t>
  </si>
  <si>
    <t>Капітальний ремонт будівель та підвалів Станично-Луганської центральної районної лікарні Станично-Луганського РТМО за адресою: вул. 5-та Лінія, 39, смт. Станиця Луганська, Станично-Луганського району, Луганської області (електроосвітлення та силові проводки, централізоване водопостачання та водовідведення, опалення та вентиляція, зв’язок та сигналізація, пожежна сигналізація, стіни, перегородки, перекриття та підлоги, сходи, штукатурні та молярні роботи)</t>
  </si>
  <si>
    <t>Удосконалення системи збирання твердих побутових відходів для деяких територій Станично-Луганського району</t>
  </si>
  <si>
    <t>Будівництво Луганської обласної клінічної лікарні з урахуванням вимог інклюзивності</t>
  </si>
  <si>
    <t>Будівництво Луганського обласного клінічного онкологічного диспансеру з урахуванням вимог інклюзивності</t>
  </si>
  <si>
    <t>Департамент охорони здоров’я облдержадміністрації</t>
  </si>
  <si>
    <t>Реконструкція котельної №5 під позашкільний заклад з плавальним басейном м. Сватове кв. Незалежності, 2. Коригування проекту</t>
  </si>
  <si>
    <t>Сватівська районна державна адміністрація</t>
  </si>
  <si>
    <t>Реалізація заходів з поліпшення охорони здоров’я мешканців Сватівського району шляхом капітальних ремонтів приміщень трансфузіологічного відділення, клінічної лабораторії, бактеріологічної лабораторії, бухгалтерії КНП «Сватівська багатопрофільна лікарня»</t>
  </si>
  <si>
    <t>Капітальний ремонт будівлі Сватівської загальноосвітньої школи І-ІІІ ступенів №8 Сватівської районної ради Луганської області» (Коригування)</t>
  </si>
  <si>
    <t>Заходи з енергозбереження, капітальний ремонт приміщення комунального закладу «Сватівський районний народний дім «Сватова Лучка» (утеплення фасаду) за адресою майдан Злагоди, 43, м. Сватове</t>
  </si>
  <si>
    <t>3.3.4. Створення енергоефективності та розвитку альтернативної енергетики</t>
  </si>
  <si>
    <t>Сватівська міська рада</t>
  </si>
  <si>
    <t>Капітальний ремонт будівлі Містківської загальноосвітньої школи І-ІІІ ступенів Сватівської районної ради Луганської області, за адресою: Луганська область, Сватівський район, село Містки, вулиця Степова, 1а</t>
  </si>
  <si>
    <t>2.2.2 Покращити доступ до якісних соціальних послуг на території, прилеглій до зони розмежування</t>
  </si>
  <si>
    <t>Забезпечення надання вчасної та якісної медичної допомоги сільському населенню Новоайдарського району</t>
  </si>
  <si>
    <t>Новоайдарська районна державна адміністрація</t>
  </si>
  <si>
    <t>Капітальний ремонт основної будівлі навчально- виховного комплексу Новоайдарської  школи- гімназії  Новоайдарської районної ради Луганської області за адресою: 93500,  смт Новоайдар, вул. Центральна, 21, Луганська область</t>
  </si>
  <si>
    <t>Розширення системи відеоспостереження у Луганській області</t>
  </si>
  <si>
    <t>Лисичанська міська рада</t>
  </si>
  <si>
    <t>Капітальний ремонт комплексу будівель спортивної культурно-оздоровчої бази «Лисичанець» розташованого за адресою: м. Лисичанськ, вул. Берегова, № 1</t>
  </si>
  <si>
    <t>Реконструкція систем  водопостачання та водовідведення в закладах освіти Лисичанської міської ради</t>
  </si>
  <si>
    <t>Капітальний ремонт автодороги по вул. Томашовська в м. Новодружеськ</t>
  </si>
  <si>
    <t>Капітальний ремонт автодороги по просп. Перемоги м. Лисичанськ</t>
  </si>
  <si>
    <t>Кінотеатр – територія ідентифікації сучасного українця</t>
  </si>
  <si>
    <t>Капітальний ремонт мосту через р. Сіверський Донець по вул. Первомайська в м. Лисичанськ</t>
  </si>
  <si>
    <t>Розробка містобудівної документації міста Лисичанська</t>
  </si>
  <si>
    <t xml:space="preserve">Капітальний ремонт систем опалення  та встановлення металопластикових вікон в  закладах освіти Лисичанської міської ради </t>
  </si>
  <si>
    <t>Капітальний ремонт покрівель в закладах освіти Лисичанської міської ради</t>
  </si>
  <si>
    <t>Будівництво другого корпусу пологового відділення з переходом в існуючу будівлю пологового відділення центральної міської лікарні ім. Титова за адресою: м. Лисичанськ вул. ім. В.Сосюри, 424</t>
  </si>
  <si>
    <t>Капітальний ремонт автодороги м. Лисичанськ - с. Сиротіне та 3-х мостів, які на ній розташовані</t>
  </si>
  <si>
    <t>Спортивна нація - запорука здоров’я. (Капітальний ремонт та оснащення спортивних залів (майданчиків) закладів освіти Лисичанської міської ради)</t>
  </si>
  <si>
    <t>Капітальний ремонт харчоблоків закладів загальної середньої освіти Лисичанської міської ради (впровадження та дотримання вимог системи НАССР)</t>
  </si>
  <si>
    <t>Модернізація та діджиталізація – як передовий напрямок розвитку бібліотек Лисичанська, Новодружеська, Привілля</t>
  </si>
  <si>
    <t>Капітальний ремонт будівель, термомодернізація зовнішніх стін амбулаторій №2 КНП «ЦПМСД №2» за адресою: м. Лисичанськ, Луганська обл., вул. Літейна, 6, №1, №3, №4 за адресою: м. Лисичанськ, кв. 40 років Перемоги, 12 А</t>
  </si>
  <si>
    <t>Ремонтно-реставраційні роботи будівель Луганського обласного краєзнавчого музею – пам’ятки архітектури місцевого значення під назвою «Особняк (мур), адресою Луганська область, м. Старобільськ, вул. Гімназична, 53</t>
  </si>
  <si>
    <t>Управління культури, національностей та релігій облдержадміністрації</t>
  </si>
  <si>
    <t>Створення студії театрального мистецтва Луганського обласного академічного українського музично-драматичного театру (Будівництво додаткової будівлі ЛОАУМДТ для створення та розміщення студії та виробничих цехів театру за адресою: бульвар Дружби Народів, 21, м. Сєвєродонецьк)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</si>
  <si>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</si>
  <si>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</si>
  <si>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</si>
  <si>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</si>
  <si>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</si>
  <si>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</si>
  <si>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</si>
  <si>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</si>
  <si>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</si>
  <si>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</si>
  <si>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</si>
  <si>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</si>
  <si>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</si>
  <si>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</si>
  <si>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</si>
  <si>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</si>
  <si>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</si>
  <si>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</si>
  <si>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</si>
  <si>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</si>
  <si>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</si>
  <si>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</si>
  <si>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Проведення робіт по заміні мереж водопостачання та водовідведення по м. Сватове, Луганської області</t>
  </si>
  <si>
    <t>Створення належної та ефективної системи використання водних ресурсів у об’єднаних територіальних громадах</t>
  </si>
  <si>
    <t>АРР Луганської області</t>
  </si>
  <si>
    <t>ВСЬОГО:</t>
  </si>
  <si>
    <t>Стратегічна ціль 1. Економічне зростання регіону: конкурентностроможність, смарт-спеціалізація, сприятливе бізнес-середовище</t>
  </si>
  <si>
    <t>Стратегічна ціль 2. Відновлення критичної інфраструктури регіону</t>
  </si>
  <si>
    <t>Стратегічна ціль 3. Ефективне управління, орієнтоване на людину</t>
  </si>
  <si>
    <t>Стратегічна ціль 4. Безпека, національна ідентичність та цілісний інформаційний простір</t>
  </si>
  <si>
    <t>державний бюджет</t>
  </si>
  <si>
    <t>Інші кошти</t>
  </si>
  <si>
    <t>всього</t>
  </si>
  <si>
    <t>Всього</t>
  </si>
  <si>
    <t>Місцевий бюджет</t>
  </si>
  <si>
    <t>Інше</t>
  </si>
  <si>
    <t>Проведення родинного фестивалю активного відпочинку «Туризм-Фест»</t>
  </si>
  <si>
    <t>Сєвєродонецька міська рада</t>
  </si>
  <si>
    <t>24</t>
  </si>
  <si>
    <t>Створення туристичної бази  при  КЗПО «Центр туризму, краєзнавства та екскурсій учнівської молоді» Сєвєродонецької міської ради</t>
  </si>
  <si>
    <t>25</t>
  </si>
  <si>
    <t>Капітальний ремонт приміщення тиру СЗШ № 20 та придбання сучасного електронного тиру  для посилення військово-патріотичного виховання молоді через розвиток стрілецького спорту</t>
  </si>
  <si>
    <t>Сєвродонецька міська рада</t>
  </si>
  <si>
    <t>База відпочинку «Лісна поляна» - центр розвитку туризму</t>
  </si>
  <si>
    <t>26</t>
  </si>
  <si>
    <t>КП "ОТЦ "Лісова казка"</t>
  </si>
  <si>
    <t>Будівництво ділянки автомобільної дороги на примиканні доріг Н-26 та Т-13-07 в межах смт Мілове</t>
  </si>
  <si>
    <t>Міловська районна державна адміністрація</t>
  </si>
  <si>
    <t xml:space="preserve">3.3.2. Раціональне використання водних ресурсів та зменшення забруднення природного середовища скидами стічних вод </t>
  </si>
  <si>
    <t>Підвищення якості надання послуг з водопостачання населенню смт Мілове</t>
  </si>
  <si>
    <t>Відновлення дорожнього руху по автомобільній дорозі Т - 1307 сполученням Сватове – Новопсков – Мілове між селами Олексіївка та Зоринівка</t>
  </si>
  <si>
    <t xml:space="preserve">Реконструкція адміністративної будівлі для розміщення центру надання адміністративних послуг «Прозорий офіс»  </t>
  </si>
  <si>
    <t>Будівництво комунальної дороги по вул. Слобожанська, смт Новопсков</t>
  </si>
  <si>
    <t>Проведення капітальних ремонтів комунальних доріг на території Новопсковської селищної об’єднаної територіальної громади</t>
  </si>
  <si>
    <t>Новопсковська селищна рада</t>
  </si>
  <si>
    <t>Створення комфортних умов для занять фізичною культурою та спортом в громаді. Капітальний ремонт будівлі Новопсковської ДЮСШ розташованої за адресою: смт Новопсков, вул. Айдарська, буд 17</t>
  </si>
  <si>
    <r>
      <t xml:space="preserve">Створення Нового освітнього простору з використанням інноваційних технологій навчання за стандартами Нової української школи (НУШ) з проведенням капітального ремонту будівлі </t>
    </r>
    <r>
      <rPr>
        <sz val="12"/>
        <color indexed="8"/>
        <rFont val="Times New Roman"/>
        <family val="1"/>
        <charset val="204"/>
      </rPr>
      <t>Новопсковського газопроводського ЗЗСО І-ІІІ ступенів</t>
    </r>
  </si>
  <si>
    <r>
      <t xml:space="preserve">Створення нового освітнього простору опорного закладу освіти </t>
    </r>
    <r>
      <rPr>
        <sz val="12"/>
        <color rgb="FF202124"/>
        <rFont val="Times New Roman"/>
        <family val="1"/>
        <charset val="204"/>
      </rPr>
      <t>"Новопсковський заклад загальної середньої освіти І-ІІІ ступенів Новопсковської селищної ради" розташованого за адресою: смт Новопсков, вул. Первомайська, буд 2</t>
    </r>
  </si>
  <si>
    <t>Створення комфортних умов для культурного, духовного, естетичного розвитку дітей в громаді. Капітальний ремонт будівлі Новопсковської школи мистецтв розташованої за адресою: смт Новопсков, вул. Українська, буд 36</t>
  </si>
  <si>
    <t>Розробка проекту «Будівництво полігону ТПВ на території Новопсковської ОТГ Луганської області»</t>
  </si>
  <si>
    <t>Впровадження сучасної системи збору та переробки твердих побутових відходів у Новопсковській селищній об'єднаній територіальній громаді (закупівля та встановлення сортувальної лінії для твердих побутових відходів, контейнерів для роздільного збирання сміття)</t>
  </si>
  <si>
    <t>Результат розгляду керівним комітетом</t>
  </si>
  <si>
    <t>Виключити з переліку проєктів до Плану заходів</t>
  </si>
  <si>
    <t>Включити до Плану заходів</t>
  </si>
  <si>
    <t>Потребує додаткового обговорення з автором</t>
  </si>
  <si>
    <t>Проєкт потребує обговорення з ЛНАУ</t>
  </si>
  <si>
    <t>Потребує уточнення джерел фінансування</t>
  </si>
  <si>
    <t>Включити до Плану заходів з джерелом фінансування -  кошти інвесторів</t>
  </si>
  <si>
    <t>Включити до Плану заходів, збільшити суму фінансування з 3 до 15 млн грн</t>
  </si>
  <si>
    <t>Надати Управлінню культури, національностей та релігій ОДА для розгляду актуальності та доцільності об’єднання у зведений проєкт</t>
  </si>
  <si>
    <t xml:space="preserve"> Реконструкція водного об`єкту (ставка смт Марківка) та створення паркової зони відпочинку для населення Марківської об’єднаної територіальної громади</t>
  </si>
  <si>
    <r>
      <t xml:space="preserve">Розроблення генплану </t>
    </r>
    <r>
      <rPr>
        <sz val="12"/>
        <color indexed="8"/>
        <rFont val="Times New Roman"/>
        <family val="1"/>
        <charset val="204"/>
      </rPr>
      <t>смт Борівське, Сиротине, Воронове, Метьолкіне, с. Боброве м. Сєвєродонецька Луганської області</t>
    </r>
  </si>
  <si>
    <t>Відновлення гідрологічного і санітарного стану річки Борова з реконструкцією існуючої водозливної греблі</t>
  </si>
  <si>
    <t>27</t>
  </si>
  <si>
    <t>Капітальний ремонт Льодового Палацу спорту м. Сєвєродонецька</t>
  </si>
  <si>
    <t>Будівництво сміттєпереробного заводу</t>
  </si>
  <si>
    <t>Будівництво очисних споруд господарсько-побутових стічних вод  м. Сєвєродонецька</t>
  </si>
  <si>
    <r>
      <t>Капітальний ремонт стадіону КДЮСШ №2 за адресою: м. Сєвєродонецьк, вул. Сметаніна, 5А</t>
    </r>
    <r>
      <rPr>
        <sz val="12"/>
        <color rgb="FF00000A"/>
        <rFont val="Times New Roman"/>
        <family val="1"/>
        <charset val="204"/>
      </rPr>
      <t xml:space="preserve">  </t>
    </r>
  </si>
  <si>
    <t>Впровадження сучасних методів та технологій у сфері поводження з твердими побутовими відходами м. Сєвєродонецька</t>
  </si>
  <si>
    <t>Надати Департаменту економічного розвитку, зовнішньоекономічної діяльності та туризму ОДА для розгляду актуальності та доцільності об’єднання у зведений проєкт</t>
  </si>
  <si>
    <t>Визначити інші джерела фінансування або виключити з переліку проєктів до Плану заходів</t>
  </si>
  <si>
    <t>Включити до Плану заходів за умови визначення джерело фінансування "кошти МТД", а не "кошти USAID"</t>
  </si>
  <si>
    <t>Надати Департаменту освіти та науки ОДА для розгляду актуальності та доцільності об’єднання у зведений проєкт</t>
  </si>
  <si>
    <t>Надати Управлінню розвитку та утримання мережі автомобільних доріг області для розгляду актуальності та доцільності об’єднання у зведений проєкт</t>
  </si>
  <si>
    <t>Надати Департаменту охорони здоров’я ОДА для розгляду актуальності та доцільності об’єднання у зведений проєкт</t>
  </si>
  <si>
    <t>Надати Управлінню молоді і спорту ОДА для розгляду актуальності та доцільності об’єднання у зведений проєкт</t>
  </si>
  <si>
    <t>Надати Департаменту ЖКГ ОДА для розгляду актуальності та доцільності об’єднання у зведений проєкт</t>
  </si>
  <si>
    <t>Надати Департаменту соціального захисту населення ОДА для розгляду актуальності та доцільності об’єднання у зведений проєкт</t>
  </si>
  <si>
    <t>Змінити джерело фінансування на "кошти МТД"</t>
  </si>
  <si>
    <t>Надати Департаменту будіівництва, енергозбереження, архітектури та містобудування ОДА для розгляду актуальності та доцільності об’єднання у зведений проєкт</t>
  </si>
  <si>
    <t>З техзавдання окремо виділити техзавдання по конкурсу проєктів</t>
  </si>
  <si>
    <t>Перенести до завдання 3.1.2 та включити до Плану заходів</t>
  </si>
  <si>
    <t>Перенести до завдання 1.3.5 та надати Департаменту економічного розвитку, зовнішньоекономічної діяльності та туризму ОДА для розгляду актуальності та доцільності об’єднання у зведений проєкт</t>
  </si>
  <si>
    <t>Перенести до завдання 1.2.1 та включити до Плану заходів</t>
  </si>
  <si>
    <t>Надати Управлінню з питань цивільного захисту ОДА для розгляду актуальності та доцільності об’єднання у зведений проєкт</t>
  </si>
  <si>
    <t>Змінити джерела фінансування на "інші джерела" та включити до Плану заходів</t>
  </si>
  <si>
    <t>Змінити джерела фінансування на "МТД" та включити до Плану заходів</t>
  </si>
  <si>
    <t>Змінити назву та включити до Плану заходів</t>
  </si>
  <si>
    <t>Надати Управлінню культури, національностей та релігій облдержадміністрації для розгляду актуальності та доцільності об’єднання у зведений проєкт</t>
  </si>
  <si>
    <t>Надати Станично-Луганській РДА для об’єднання у зведений проєкт</t>
  </si>
  <si>
    <t>Департаменту ЖКГ ОДА уточнити джерела фінансування</t>
  </si>
  <si>
    <t>Потребує уточнення джерел фінансування та перевірки на відповідність проєкту підтримки дуальної освіти</t>
  </si>
  <si>
    <t>Розширення територій природно-заповідного фонду</t>
  </si>
  <si>
    <t>включити до Плану заходів</t>
  </si>
  <si>
    <t>Забезпечення відділення підводного розмінування частини піротехнічних робіт та гуманітарного розмінування аварійно-рятувального загону спеціального призначення ГУ ДСНС України у Луганській області спеціальною, спеціалізованою технікою, обладнанням для підводного розмінування</t>
  </si>
  <si>
    <t>Визначити інші джерела фінансування та включити до Плану заходів</t>
  </si>
  <si>
    <t>Надано на доопрацювання Дрожжину Д.Ю.</t>
  </si>
  <si>
    <t>Створення умов для підготовки провідних та перспективних спортсменів області</t>
  </si>
  <si>
    <t>Управління молоді та спорту облдержадміністрації</t>
  </si>
  <si>
    <t>Проєкт потребує додаткового обговорення</t>
  </si>
  <si>
    <t>Проект енергетичної безпеки критичної інфраструктури - централізованих постачальників тепла Луганської області шляхом впровадження механизмів конкурентного ринку виробництва тепла</t>
  </si>
  <si>
    <t>Енергетичний виробничий кооператив «Вогник» (голова правління Леляков Генадій, 050-4728850, rapidgv@gmail.com)</t>
  </si>
  <si>
    <t xml:space="preserve">Проєкт енергетичної безпеки об’ектів бюджетної сфери Луганської області шляхом локального виробництва тепла на місцевому паливі-древесної тріски та деревині з відходів лісового господарства та сільхозвиробництва  </t>
  </si>
  <si>
    <t>28</t>
  </si>
  <si>
    <t>Intrust «Нарощування інноваційного потенціалу університетів Луганської області та підтримка стартапів»</t>
  </si>
  <si>
    <t>Проєкт ERA</t>
  </si>
  <si>
    <t>Створення Центру цифрового землеробства та сільгосппереробки</t>
  </si>
  <si>
    <t>29</t>
  </si>
  <si>
    <t>Розбудова єдиної комплексної  системи відеоспостереження у Луганській області (1 етап)</t>
  </si>
  <si>
    <t>Дрожжин Д.Ю.</t>
  </si>
  <si>
    <t>Створення Центру розвитку громад</t>
  </si>
  <si>
    <t>Старобільська міська рада</t>
  </si>
  <si>
    <t>30</t>
  </si>
  <si>
    <t>Створення центру спадщини, як осередку розвитку туризму</t>
  </si>
  <si>
    <t>1.2.1. Сприяти підвищенню продуктивності та ефективності сільського господарства та переробки сільськогосподарської продукції</t>
  </si>
  <si>
    <t>31</t>
  </si>
  <si>
    <t>не визначено</t>
  </si>
  <si>
    <t>Розглянути можливість створення зведеного проєкту по області</t>
  </si>
  <si>
    <t>3.1.2. Розвиток демократичних інструментів в системі управління</t>
  </si>
  <si>
    <r>
      <t>Створення агро-логістичного, виробничого та переробного центру</t>
    </r>
    <r>
      <rPr>
        <sz val="12"/>
        <color rgb="FF000000"/>
        <rFont val="Times New Roman"/>
        <family val="1"/>
        <charset val="204"/>
      </rPr>
      <t xml:space="preserve"> (Сприяння розвитку підприємництва, підтримка  інтернаціоналізації бізнесу у секторі МСП)</t>
    </r>
  </si>
  <si>
    <r>
      <t>Розчищення, укріплення берегів та покращення гідрологічного стану р. Айдар</t>
    </r>
    <r>
      <rPr>
        <sz val="12"/>
        <color rgb="FF000000"/>
        <rFont val="Times New Roman"/>
        <family val="1"/>
        <charset val="204"/>
      </rPr>
      <t xml:space="preserve"> (Природоохоронна інфраструктура)</t>
    </r>
  </si>
  <si>
    <r>
      <t>Створення комплексної системи поводження з твердими побутовими відходами</t>
    </r>
    <r>
      <rPr>
        <sz val="12"/>
        <color rgb="FF000000"/>
        <rFont val="Times New Roman"/>
        <family val="1"/>
        <charset val="204"/>
      </rPr>
      <t xml:space="preserve"> (Природоохоронна інфраструктура)</t>
    </r>
  </si>
  <si>
    <t>32</t>
  </si>
  <si>
    <t>Центри підтримки бізнесу</t>
  </si>
  <si>
    <t>ГО "Кремінська бізнес-асоціація"</t>
  </si>
  <si>
    <t>Розширення переліку технічних спеціальностей Державного професійно-технічного навчального закладу "Сватівський професійний аграрний ліцей"</t>
  </si>
  <si>
    <t>33</t>
  </si>
  <si>
    <t>34</t>
  </si>
  <si>
    <t>Будівництво біогазової станції на території Сватівської міської ради Луганської області</t>
  </si>
  <si>
    <t>35</t>
  </si>
  <si>
    <t>Підвищення розвитку економічної діяльності шляхом вирощування енергетичних культур на території Сватівської міської ради, Луганської області</t>
  </si>
  <si>
    <t>36</t>
  </si>
  <si>
    <t>Створення індустріального парку на території м. Сватове Луганської області</t>
  </si>
  <si>
    <t>Будівництво нових каналізаційних очисних споруд потужністю 1500 м3/добу в м. Сватове</t>
  </si>
  <si>
    <t>Розвиток туризму шляхом створення молодіжного центру на базі комунального закладу «Міський клуб культури і дозвілля»</t>
  </si>
  <si>
    <t>37</t>
  </si>
  <si>
    <t>Реконструкція парку відпочинку «Зарічний» на території м. Сватове, Луганської обл.</t>
  </si>
  <si>
    <t>38</t>
  </si>
  <si>
    <t>Проведення реконструкції полігону ТПВ з будівництвом сортувальної лінії на території м. Сватове Луганської області</t>
  </si>
  <si>
    <t>Закупівля спецтехніки для МКП «Сватівський водоканал»</t>
  </si>
  <si>
    <t>Налагодження роботи Лисичанського госпітального округу</t>
  </si>
  <si>
    <t>Покращення  гідрологічного режиму та поліпшення санітарного стану басейну річки Айдар в межах Луганської області</t>
  </si>
  <si>
    <t>Створення регіонального бізнес-інкубатора на базі Агенції регіонального розвитку Луганської області</t>
  </si>
  <si>
    <t>39</t>
  </si>
  <si>
    <t>Створення місцевого пожежно-рятувального підрозділу в Коломийчіській ОТГ</t>
  </si>
  <si>
    <t>Коломийчіська ОТГ</t>
  </si>
  <si>
    <t>Нове будівництво центру безпеки по вул. Покровська с. Кабичівка Марківського району Луганської області</t>
  </si>
  <si>
    <t>Створення Центру безпеки громадян в с. Кам'янка Новопсковського району Луганської області</t>
  </si>
  <si>
    <t>Створення рекреаційного центру для людей похилого віку шляхом реконструкції будівлі за адресою вул. Кринична, 1 села Кам’янка</t>
  </si>
  <si>
    <t>Шульгинська ОТГ</t>
  </si>
  <si>
    <t>Створення молодіжного центру для дітей, підлітків та молоді Шульгинської ОТГ шляхом реконструкції та вдосконалення будівлі сільського будинку культури за адресою вул. Центральна , 12 Н села Шульгинка</t>
  </si>
  <si>
    <t>Капітальний ремонт пошкодженого асфальтобетонного покриття автомобільних доріг по Шульгинській ОТГ Луганської області</t>
  </si>
  <si>
    <t>Технічне завдання надійшло пізніше встановленого терміну прийому</t>
  </si>
  <si>
    <r>
      <t>Електронне урядування – як форма демократичного  управління орієнтованого на задоволення потреб громадян</t>
    </r>
    <r>
      <rPr>
        <b/>
        <sz val="12"/>
        <color rgb="FF666666"/>
        <rFont val="Times New Roman"/>
        <family val="1"/>
        <charset val="204"/>
      </rPr>
      <t xml:space="preserve"> </t>
    </r>
  </si>
  <si>
    <r>
      <t xml:space="preserve">3.3.4. </t>
    </r>
    <r>
      <rPr>
        <sz val="12"/>
        <color indexed="8"/>
        <rFont val="Times New Roman"/>
        <family val="1"/>
        <charset val="204"/>
      </rPr>
      <t>Ефективний енергоменеджмент</t>
    </r>
    <r>
      <rPr>
        <sz val="12"/>
        <color rgb="FF0033CC"/>
        <rFont val="PF Square Sans Pro"/>
      </rPr>
      <t xml:space="preserve"> </t>
    </r>
    <r>
      <rPr>
        <sz val="12"/>
        <color indexed="8"/>
        <rFont val="PF Square Sans Pro"/>
      </rPr>
      <t>та сприяння енергоефективності</t>
    </r>
  </si>
  <si>
    <t>Створення єдиної консультативно-діагностичної системи в Луганській області  із застосуванням  телемедичного обладнання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</si>
</sst>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1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0"/>
      <name val="Helvetica Neue"/>
      <family val="2"/>
      <charset val="204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indexed="8"/>
      <name val="Calibri"/>
      <family val="2"/>
      <charset val="204"/>
    </font>
    <font>
      <sz val="12"/>
      <color rgb="FF202124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rgb="FF00000A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rgb="FF1A1A1A"/>
      <name val="Times New Roman"/>
      <family val="1"/>
      <charset val="204"/>
    </font>
    <font>
      <b/>
      <sz val="12"/>
      <color rgb="FF666666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indexed="8"/>
      <name val="PF Square Sans Pro"/>
    </font>
    <font>
      <sz val="12"/>
      <color rgb="FF0033CC"/>
      <name val="PF Square Sans Pro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 applyNumberFormat="0" applyFill="0" applyBorder="0" applyProtection="0"/>
    <xf numFmtId="0" fontId="2" fillId="0" borderId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6" fillId="0" borderId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0"/>
    <xf numFmtId="0" fontId="2" fillId="0" borderId="0"/>
    <xf numFmtId="0" fontId="6" fillId="0" borderId="0"/>
  </cellStyleXfs>
  <cellXfs count="120">
    <xf numFmtId="0" fontId="0" fillId="0" borderId="0" xfId="0" applyFont="1" applyAlignment="1"/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9" fontId="8" fillId="0" borderId="6" xfId="0" applyNumberFormat="1" applyFont="1" applyFill="1" applyBorder="1" applyAlignment="1">
      <alignment horizontal="center" vertical="top" wrapText="1"/>
    </xf>
    <xf numFmtId="49" fontId="8" fillId="0" borderId="7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</cellXfs>
  <cellStyles count="10">
    <cellStyle name="20% - Акцент5 2" xfId="5"/>
    <cellStyle name="60% - Акцент6 2" xfId="6"/>
    <cellStyle name="Звичайний 2" xfId="1"/>
    <cellStyle name="Обычный" xfId="0" builtinId="0"/>
    <cellStyle name="Обычный 2" xfId="2"/>
    <cellStyle name="Обычный 2 2" xfId="7"/>
    <cellStyle name="Обычный 3" xfId="3"/>
    <cellStyle name="Обычный 3 2" xfId="8"/>
    <cellStyle name="Обычный 4" xfId="9"/>
    <cellStyle name="Обычный 5" xf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frr.minregion.gov.ua/Project-annotation?PROJT=1610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54"/>
  <sheetViews>
    <sheetView tabSelected="1" view="pageBreakPreview" topLeftCell="A2" zoomScale="70" zoomScaleNormal="100" zoomScaleSheetLayoutView="70" workbookViewId="0">
      <pane xSplit="3" ySplit="4" topLeftCell="D6" activePane="bottomRight" state="frozen"/>
      <selection activeCell="A2" sqref="A2"/>
      <selection pane="topRight" activeCell="D2" sqref="D2"/>
      <selection pane="bottomLeft" activeCell="A5" sqref="A5"/>
      <selection pane="bottomRight" activeCell="A2" sqref="A2:XFD2"/>
    </sheetView>
  </sheetViews>
  <sheetFormatPr defaultRowHeight="15.75"/>
  <cols>
    <col min="1" max="1" width="5.7109375" style="9" customWidth="1"/>
    <col min="2" max="2" width="24.85546875" style="18" customWidth="1"/>
    <col min="3" max="3" width="27.140625" style="18" customWidth="1"/>
    <col min="4" max="4" width="14.42578125" style="9" bestFit="1" customWidth="1"/>
    <col min="5" max="5" width="13.7109375" style="9" bestFit="1" customWidth="1"/>
    <col min="6" max="6" width="12.140625" style="9" bestFit="1" customWidth="1"/>
    <col min="7" max="7" width="11.7109375" style="9" bestFit="1" customWidth="1"/>
    <col min="8" max="8" width="26.7109375" style="9" bestFit="1" customWidth="1"/>
    <col min="9" max="9" width="20.7109375" style="9" customWidth="1"/>
    <col min="10" max="16384" width="9.140625" style="9"/>
  </cols>
  <sheetData>
    <row r="1" spans="1:9">
      <c r="B1" s="81" t="s">
        <v>230</v>
      </c>
      <c r="C1" s="82"/>
      <c r="D1" s="82"/>
      <c r="E1" s="82"/>
      <c r="F1" s="82"/>
      <c r="G1" s="82"/>
      <c r="H1" s="82"/>
    </row>
    <row r="2" spans="1:9">
      <c r="B2" s="57"/>
      <c r="C2" s="58"/>
      <c r="D2" s="58"/>
      <c r="E2" s="58"/>
      <c r="F2" s="58"/>
      <c r="G2" s="58"/>
      <c r="H2" s="58"/>
    </row>
    <row r="3" spans="1:9" ht="19.5" customHeight="1">
      <c r="A3" s="83" t="s">
        <v>0</v>
      </c>
      <c r="B3" s="85" t="s">
        <v>1</v>
      </c>
      <c r="C3" s="83" t="s">
        <v>2</v>
      </c>
      <c r="D3" s="87" t="s">
        <v>3</v>
      </c>
      <c r="E3" s="88"/>
      <c r="F3" s="88"/>
      <c r="G3" s="89"/>
      <c r="H3" s="79" t="s">
        <v>4</v>
      </c>
      <c r="I3" s="79" t="s">
        <v>265</v>
      </c>
    </row>
    <row r="4" spans="1:9" ht="55.5" customHeight="1">
      <c r="A4" s="84"/>
      <c r="B4" s="86"/>
      <c r="C4" s="84"/>
      <c r="D4" s="51" t="s">
        <v>237</v>
      </c>
      <c r="E4" s="51" t="s">
        <v>135</v>
      </c>
      <c r="F4" s="51" t="s">
        <v>238</v>
      </c>
      <c r="G4" s="51" t="s">
        <v>239</v>
      </c>
      <c r="H4" s="79"/>
      <c r="I4" s="79"/>
    </row>
    <row r="5" spans="1:9">
      <c r="A5" s="22">
        <v>1</v>
      </c>
      <c r="B5" s="23" t="s">
        <v>5</v>
      </c>
      <c r="C5" s="22">
        <v>3</v>
      </c>
      <c r="D5" s="24">
        <v>4</v>
      </c>
      <c r="E5" s="24">
        <v>5</v>
      </c>
      <c r="F5" s="24">
        <v>6</v>
      </c>
      <c r="G5" s="24">
        <v>7</v>
      </c>
      <c r="H5" s="22">
        <v>8</v>
      </c>
      <c r="I5" s="9">
        <v>9</v>
      </c>
    </row>
    <row r="6" spans="1:9" ht="126">
      <c r="A6" s="10" t="s">
        <v>204</v>
      </c>
      <c r="B6" s="11" t="s">
        <v>113</v>
      </c>
      <c r="C6" s="36" t="s">
        <v>111</v>
      </c>
      <c r="D6" s="46">
        <v>163500</v>
      </c>
      <c r="E6" s="46">
        <v>0</v>
      </c>
      <c r="F6" s="46">
        <v>6000</v>
      </c>
      <c r="G6" s="46">
        <v>157500</v>
      </c>
      <c r="H6" s="11" t="s">
        <v>112</v>
      </c>
      <c r="I6" s="11" t="s">
        <v>271</v>
      </c>
    </row>
    <row r="7" spans="1:9" ht="94.5">
      <c r="A7" s="10" t="s">
        <v>5</v>
      </c>
      <c r="B7" s="11" t="s">
        <v>38</v>
      </c>
      <c r="C7" s="15" t="s">
        <v>39</v>
      </c>
      <c r="D7" s="46">
        <v>31250</v>
      </c>
      <c r="E7" s="46">
        <v>0</v>
      </c>
      <c r="F7" s="46">
        <v>0</v>
      </c>
      <c r="G7" s="46">
        <v>31250</v>
      </c>
      <c r="H7" s="11" t="s">
        <v>40</v>
      </c>
      <c r="I7" s="11" t="s">
        <v>267</v>
      </c>
    </row>
    <row r="8" spans="1:9" ht="78.75">
      <c r="A8" s="10" t="s">
        <v>205</v>
      </c>
      <c r="B8" s="11" t="s">
        <v>38</v>
      </c>
      <c r="C8" s="36" t="s">
        <v>87</v>
      </c>
      <c r="D8" s="46">
        <v>0</v>
      </c>
      <c r="E8" s="46">
        <v>0</v>
      </c>
      <c r="F8" s="46">
        <v>0</v>
      </c>
      <c r="G8" s="46">
        <v>0</v>
      </c>
      <c r="H8" s="11" t="s">
        <v>85</v>
      </c>
      <c r="I8" s="11" t="s">
        <v>266</v>
      </c>
    </row>
    <row r="9" spans="1:9" ht="78.75">
      <c r="A9" s="10" t="s">
        <v>206</v>
      </c>
      <c r="B9" s="11" t="s">
        <v>38</v>
      </c>
      <c r="C9" s="36" t="s">
        <v>88</v>
      </c>
      <c r="D9" s="46">
        <v>0</v>
      </c>
      <c r="E9" s="46">
        <v>0</v>
      </c>
      <c r="F9" s="46">
        <v>0</v>
      </c>
      <c r="G9" s="46">
        <v>0</v>
      </c>
      <c r="H9" s="11" t="s">
        <v>85</v>
      </c>
      <c r="I9" s="11" t="s">
        <v>266</v>
      </c>
    </row>
    <row r="10" spans="1:9" ht="94.5">
      <c r="A10" s="10" t="s">
        <v>207</v>
      </c>
      <c r="B10" s="11" t="s">
        <v>38</v>
      </c>
      <c r="C10" s="36" t="s">
        <v>119</v>
      </c>
      <c r="D10" s="73">
        <v>600</v>
      </c>
      <c r="E10" s="46">
        <v>0</v>
      </c>
      <c r="F10" s="46">
        <v>0</v>
      </c>
      <c r="G10" s="46">
        <v>600</v>
      </c>
      <c r="H10" s="11" t="s">
        <v>112</v>
      </c>
      <c r="I10" s="11" t="s">
        <v>268</v>
      </c>
    </row>
    <row r="11" spans="1:9" ht="78.75">
      <c r="A11" s="10" t="s">
        <v>208</v>
      </c>
      <c r="B11" s="11" t="s">
        <v>38</v>
      </c>
      <c r="C11" s="36" t="s">
        <v>121</v>
      </c>
      <c r="D11" s="46">
        <v>24000</v>
      </c>
      <c r="E11" s="46">
        <v>15000</v>
      </c>
      <c r="F11" s="46">
        <v>8400</v>
      </c>
      <c r="G11" s="46">
        <v>600</v>
      </c>
      <c r="H11" s="11" t="s">
        <v>112</v>
      </c>
      <c r="I11" s="11" t="s">
        <v>267</v>
      </c>
    </row>
    <row r="12" spans="1:9" ht="94.5">
      <c r="A12" s="10" t="s">
        <v>209</v>
      </c>
      <c r="B12" s="11" t="s">
        <v>35</v>
      </c>
      <c r="C12" s="15" t="s">
        <v>36</v>
      </c>
      <c r="D12" s="46">
        <v>10887.45</v>
      </c>
      <c r="E12" s="46">
        <v>10887.45</v>
      </c>
      <c r="F12" s="46">
        <v>0</v>
      </c>
      <c r="G12" s="46">
        <v>0</v>
      </c>
      <c r="H12" s="13" t="s">
        <v>37</v>
      </c>
      <c r="I12" s="13" t="s">
        <v>269</v>
      </c>
    </row>
    <row r="13" spans="1:9" ht="94.5">
      <c r="A13" s="10" t="s">
        <v>210</v>
      </c>
      <c r="B13" s="6" t="s">
        <v>35</v>
      </c>
      <c r="C13" s="15" t="s">
        <v>66</v>
      </c>
      <c r="D13" s="46">
        <v>195</v>
      </c>
      <c r="E13" s="46">
        <v>0</v>
      </c>
      <c r="F13" s="46">
        <v>0</v>
      </c>
      <c r="G13" s="46">
        <v>195</v>
      </c>
      <c r="H13" s="11" t="s">
        <v>65</v>
      </c>
      <c r="I13" s="11" t="s">
        <v>266</v>
      </c>
    </row>
    <row r="14" spans="1:9" ht="78.75">
      <c r="A14" s="10" t="s">
        <v>211</v>
      </c>
      <c r="B14" s="6" t="s">
        <v>35</v>
      </c>
      <c r="C14" s="15" t="s">
        <v>67</v>
      </c>
      <c r="D14" s="46">
        <v>6000</v>
      </c>
      <c r="E14" s="46">
        <v>0</v>
      </c>
      <c r="F14" s="46">
        <v>0</v>
      </c>
      <c r="G14" s="46">
        <v>6000</v>
      </c>
      <c r="H14" s="11" t="s">
        <v>65</v>
      </c>
      <c r="I14" s="11" t="s">
        <v>266</v>
      </c>
    </row>
    <row r="15" spans="1:9" ht="110.25">
      <c r="A15" s="10" t="s">
        <v>212</v>
      </c>
      <c r="B15" s="11" t="s">
        <v>35</v>
      </c>
      <c r="C15" s="15" t="s">
        <v>109</v>
      </c>
      <c r="D15" s="49">
        <v>187000</v>
      </c>
      <c r="E15" s="46">
        <v>112200</v>
      </c>
      <c r="F15" s="46">
        <v>0</v>
      </c>
      <c r="G15" s="46">
        <v>74800</v>
      </c>
      <c r="H15" s="13" t="s">
        <v>110</v>
      </c>
      <c r="I15" s="11" t="s">
        <v>270</v>
      </c>
    </row>
    <row r="16" spans="1:9" ht="94.5">
      <c r="A16" s="10" t="s">
        <v>213</v>
      </c>
      <c r="B16" s="6" t="s">
        <v>63</v>
      </c>
      <c r="C16" s="15" t="s">
        <v>64</v>
      </c>
      <c r="D16" s="69">
        <v>5500</v>
      </c>
      <c r="E16" s="46">
        <v>0</v>
      </c>
      <c r="F16" s="46">
        <v>0</v>
      </c>
      <c r="G16" s="46">
        <v>5500</v>
      </c>
      <c r="H16" s="14" t="s">
        <v>65</v>
      </c>
      <c r="I16" s="11" t="s">
        <v>266</v>
      </c>
    </row>
    <row r="17" spans="1:9" ht="126">
      <c r="A17" s="10" t="s">
        <v>214</v>
      </c>
      <c r="B17" s="6" t="s">
        <v>144</v>
      </c>
      <c r="C17" s="36" t="s">
        <v>145</v>
      </c>
      <c r="D17" s="71">
        <v>3000</v>
      </c>
      <c r="E17" s="46">
        <v>0</v>
      </c>
      <c r="F17" s="46">
        <v>3000</v>
      </c>
      <c r="G17" s="46">
        <v>0</v>
      </c>
      <c r="H17" s="14" t="s">
        <v>141</v>
      </c>
      <c r="I17" s="14" t="s">
        <v>272</v>
      </c>
    </row>
    <row r="18" spans="1:9" ht="78.75">
      <c r="A18" s="10" t="s">
        <v>215</v>
      </c>
      <c r="B18" s="6" t="s">
        <v>117</v>
      </c>
      <c r="C18" s="36" t="s">
        <v>118</v>
      </c>
      <c r="D18" s="46">
        <v>0</v>
      </c>
      <c r="E18" s="46">
        <v>0</v>
      </c>
      <c r="F18" s="46">
        <v>0</v>
      </c>
      <c r="G18" s="46">
        <v>0</v>
      </c>
      <c r="H18" s="11" t="s">
        <v>112</v>
      </c>
      <c r="I18" s="11" t="s">
        <v>268</v>
      </c>
    </row>
    <row r="19" spans="1:9" ht="78.75">
      <c r="A19" s="10" t="s">
        <v>216</v>
      </c>
      <c r="B19" s="6" t="s">
        <v>10</v>
      </c>
      <c r="C19" s="36" t="s">
        <v>11</v>
      </c>
      <c r="D19" s="69">
        <v>60000</v>
      </c>
      <c r="E19" s="46">
        <v>54000</v>
      </c>
      <c r="F19" s="46">
        <v>6000</v>
      </c>
      <c r="G19" s="46">
        <v>0</v>
      </c>
      <c r="H19" s="14" t="s">
        <v>9</v>
      </c>
      <c r="I19" s="14" t="s">
        <v>266</v>
      </c>
    </row>
    <row r="20" spans="1:9" ht="189">
      <c r="A20" s="10" t="s">
        <v>217</v>
      </c>
      <c r="B20" s="6" t="s">
        <v>10</v>
      </c>
      <c r="C20" s="36" t="s">
        <v>12</v>
      </c>
      <c r="D20" s="68">
        <v>7460.5839999999998</v>
      </c>
      <c r="E20" s="46">
        <v>6714.5240000000003</v>
      </c>
      <c r="F20" s="46">
        <v>746.06</v>
      </c>
      <c r="G20" s="46">
        <v>0</v>
      </c>
      <c r="H20" s="11" t="s">
        <v>9</v>
      </c>
      <c r="I20" s="11" t="s">
        <v>283</v>
      </c>
    </row>
    <row r="21" spans="1:9" ht="189">
      <c r="A21" s="10" t="s">
        <v>218</v>
      </c>
      <c r="B21" s="21" t="s">
        <v>10</v>
      </c>
      <c r="C21" s="37" t="s">
        <v>16</v>
      </c>
      <c r="D21" s="72">
        <v>41499.993999999999</v>
      </c>
      <c r="E21" s="46">
        <v>37349.995000000003</v>
      </c>
      <c r="F21" s="46">
        <v>4149.9989999999998</v>
      </c>
      <c r="G21" s="46">
        <v>0</v>
      </c>
      <c r="H21" s="11" t="s">
        <v>17</v>
      </c>
      <c r="I21" s="11" t="s">
        <v>283</v>
      </c>
    </row>
    <row r="22" spans="1:9" ht="126">
      <c r="A22" s="10" t="s">
        <v>219</v>
      </c>
      <c r="B22" s="21" t="s">
        <v>10</v>
      </c>
      <c r="C22" s="37" t="s">
        <v>274</v>
      </c>
      <c r="D22" s="73">
        <v>8000</v>
      </c>
      <c r="E22" s="46">
        <v>6800</v>
      </c>
      <c r="F22" s="46">
        <v>1200</v>
      </c>
      <c r="G22" s="46">
        <v>0</v>
      </c>
      <c r="H22" s="14" t="s">
        <v>104</v>
      </c>
      <c r="I22" s="14" t="s">
        <v>267</v>
      </c>
    </row>
    <row r="23" spans="1:9" ht="141.75">
      <c r="A23" s="10" t="s">
        <v>220</v>
      </c>
      <c r="B23" s="21" t="s">
        <v>10</v>
      </c>
      <c r="C23" s="38" t="s">
        <v>186</v>
      </c>
      <c r="D23" s="73">
        <v>15000</v>
      </c>
      <c r="E23" s="46">
        <v>13500</v>
      </c>
      <c r="F23" s="46">
        <v>1500</v>
      </c>
      <c r="G23" s="46">
        <v>0</v>
      </c>
      <c r="H23" s="14" t="s">
        <v>185</v>
      </c>
      <c r="I23" s="14" t="s">
        <v>266</v>
      </c>
    </row>
    <row r="24" spans="1:9" ht="173.25">
      <c r="A24" s="10" t="s">
        <v>221</v>
      </c>
      <c r="B24" s="6" t="s">
        <v>10</v>
      </c>
      <c r="C24" s="15" t="s">
        <v>201</v>
      </c>
      <c r="D24" s="47">
        <v>12126.113000000001</v>
      </c>
      <c r="E24" s="46">
        <v>10913.502</v>
      </c>
      <c r="F24" s="46">
        <v>1212.6109999999999</v>
      </c>
      <c r="G24" s="46">
        <v>0</v>
      </c>
      <c r="H24" s="11" t="s">
        <v>202</v>
      </c>
      <c r="I24" s="11" t="s">
        <v>267</v>
      </c>
    </row>
    <row r="25" spans="1:9" ht="252">
      <c r="A25" s="10" t="s">
        <v>222</v>
      </c>
      <c r="B25" s="6" t="s">
        <v>10</v>
      </c>
      <c r="C25" s="15" t="s">
        <v>203</v>
      </c>
      <c r="D25" s="71">
        <v>18418</v>
      </c>
      <c r="E25" s="46">
        <v>16576</v>
      </c>
      <c r="F25" s="46">
        <v>1842</v>
      </c>
      <c r="G25" s="46">
        <v>0</v>
      </c>
      <c r="H25" s="11" t="s">
        <v>202</v>
      </c>
      <c r="I25" s="11" t="s">
        <v>284</v>
      </c>
    </row>
    <row r="26" spans="1:9" ht="110.25">
      <c r="A26" s="10" t="s">
        <v>223</v>
      </c>
      <c r="B26" s="11" t="s">
        <v>116</v>
      </c>
      <c r="C26" s="36" t="s">
        <v>115</v>
      </c>
      <c r="D26" s="71">
        <v>4000</v>
      </c>
      <c r="E26" s="46">
        <v>0</v>
      </c>
      <c r="F26" s="46">
        <v>1000</v>
      </c>
      <c r="G26" s="46">
        <v>3000</v>
      </c>
      <c r="H26" s="11" t="s">
        <v>112</v>
      </c>
      <c r="I26" s="11" t="s">
        <v>285</v>
      </c>
    </row>
    <row r="27" spans="1:9" ht="78.75">
      <c r="A27" s="10" t="s">
        <v>224</v>
      </c>
      <c r="B27" s="11" t="s">
        <v>116</v>
      </c>
      <c r="C27" s="36" t="s">
        <v>120</v>
      </c>
      <c r="D27" s="47">
        <v>10000</v>
      </c>
      <c r="E27" s="46">
        <v>700</v>
      </c>
      <c r="F27" s="46">
        <v>9300</v>
      </c>
      <c r="G27" s="46">
        <v>0</v>
      </c>
      <c r="H27" s="12" t="s">
        <v>112</v>
      </c>
      <c r="I27" s="11" t="s">
        <v>266</v>
      </c>
    </row>
    <row r="28" spans="1:9" ht="189">
      <c r="A28" s="10" t="s">
        <v>225</v>
      </c>
      <c r="B28" s="6" t="s">
        <v>139</v>
      </c>
      <c r="C28" s="15" t="s">
        <v>140</v>
      </c>
      <c r="D28" s="46">
        <v>0</v>
      </c>
      <c r="E28" s="46">
        <v>0</v>
      </c>
      <c r="F28" s="46">
        <v>0</v>
      </c>
      <c r="G28" s="46">
        <v>0</v>
      </c>
      <c r="H28" s="11" t="s">
        <v>141</v>
      </c>
      <c r="I28" s="11" t="s">
        <v>283</v>
      </c>
    </row>
    <row r="29" spans="1:9" ht="78.75">
      <c r="A29" s="39" t="s">
        <v>242</v>
      </c>
      <c r="B29" s="6" t="s">
        <v>10</v>
      </c>
      <c r="C29" s="52" t="s">
        <v>240</v>
      </c>
      <c r="D29" s="46">
        <v>1700</v>
      </c>
      <c r="E29" s="46">
        <v>1190</v>
      </c>
      <c r="F29" s="46">
        <v>510</v>
      </c>
      <c r="G29" s="46">
        <v>0</v>
      </c>
      <c r="H29" s="11" t="s">
        <v>241</v>
      </c>
      <c r="I29" s="11" t="s">
        <v>366</v>
      </c>
    </row>
    <row r="30" spans="1:9" ht="110.25">
      <c r="A30" s="39" t="s">
        <v>244</v>
      </c>
      <c r="B30" s="6" t="s">
        <v>10</v>
      </c>
      <c r="C30" s="52" t="s">
        <v>243</v>
      </c>
      <c r="D30" s="46">
        <v>9870</v>
      </c>
      <c r="E30" s="46">
        <v>6909</v>
      </c>
      <c r="F30" s="46">
        <v>2961</v>
      </c>
      <c r="G30" s="46">
        <v>0</v>
      </c>
      <c r="H30" s="11" t="s">
        <v>241</v>
      </c>
      <c r="I30" s="11" t="s">
        <v>366</v>
      </c>
    </row>
    <row r="31" spans="1:9" ht="78.75">
      <c r="A31" s="39" t="s">
        <v>248</v>
      </c>
      <c r="B31" s="6" t="s">
        <v>10</v>
      </c>
      <c r="C31" s="53" t="s">
        <v>247</v>
      </c>
      <c r="D31" s="46">
        <v>20117</v>
      </c>
      <c r="E31" s="46">
        <v>18000</v>
      </c>
      <c r="F31" s="46">
        <v>2000</v>
      </c>
      <c r="G31" s="46">
        <v>117</v>
      </c>
      <c r="H31" s="42" t="s">
        <v>249</v>
      </c>
      <c r="I31" s="11" t="s">
        <v>366</v>
      </c>
    </row>
    <row r="32" spans="1:9" ht="78.75">
      <c r="A32" s="43" t="s">
        <v>277</v>
      </c>
      <c r="B32" s="6" t="s">
        <v>10</v>
      </c>
      <c r="C32" s="54" t="s">
        <v>278</v>
      </c>
      <c r="D32" s="46">
        <v>18000</v>
      </c>
      <c r="E32" s="46">
        <v>14400</v>
      </c>
      <c r="F32" s="46">
        <v>3600</v>
      </c>
      <c r="G32" s="46">
        <v>0</v>
      </c>
      <c r="H32" s="6" t="s">
        <v>241</v>
      </c>
      <c r="I32" s="11" t="s">
        <v>366</v>
      </c>
    </row>
    <row r="33" spans="1:9" ht="94.5">
      <c r="A33" s="43" t="s">
        <v>317</v>
      </c>
      <c r="B33" s="11" t="s">
        <v>38</v>
      </c>
      <c r="C33" s="55" t="s">
        <v>318</v>
      </c>
      <c r="D33" s="46">
        <v>3000</v>
      </c>
      <c r="E33" s="46">
        <v>0</v>
      </c>
      <c r="F33" s="46">
        <v>0</v>
      </c>
      <c r="G33" s="46">
        <v>3000</v>
      </c>
      <c r="H33" s="6" t="s">
        <v>319</v>
      </c>
      <c r="I33" s="11" t="s">
        <v>366</v>
      </c>
    </row>
    <row r="34" spans="1:9" ht="78.75">
      <c r="A34" s="43" t="s">
        <v>321</v>
      </c>
      <c r="B34" s="11" t="s">
        <v>38</v>
      </c>
      <c r="C34" s="52" t="s">
        <v>320</v>
      </c>
      <c r="D34" s="46">
        <v>3000</v>
      </c>
      <c r="E34" s="46">
        <v>0</v>
      </c>
      <c r="F34" s="46">
        <v>0</v>
      </c>
      <c r="G34" s="46">
        <v>3000</v>
      </c>
      <c r="H34" s="6" t="s">
        <v>319</v>
      </c>
      <c r="I34" s="11" t="s">
        <v>366</v>
      </c>
    </row>
    <row r="35" spans="1:9" ht="78.75">
      <c r="A35" s="43" t="s">
        <v>326</v>
      </c>
      <c r="B35" s="6" t="s">
        <v>10</v>
      </c>
      <c r="C35" s="56" t="s">
        <v>327</v>
      </c>
      <c r="D35" s="46">
        <v>7500.5609999999997</v>
      </c>
      <c r="E35" s="46">
        <v>5400</v>
      </c>
      <c r="F35" s="46">
        <v>1200.5610000000001</v>
      </c>
      <c r="G35" s="46">
        <v>900</v>
      </c>
      <c r="H35" s="11" t="s">
        <v>325</v>
      </c>
      <c r="I35" s="11" t="s">
        <v>366</v>
      </c>
    </row>
    <row r="36" spans="1:9" ht="141.75">
      <c r="A36" s="43" t="s">
        <v>329</v>
      </c>
      <c r="B36" s="56" t="s">
        <v>328</v>
      </c>
      <c r="C36" s="52" t="s">
        <v>333</v>
      </c>
      <c r="D36" s="46">
        <v>1500</v>
      </c>
      <c r="E36" s="46">
        <v>1350</v>
      </c>
      <c r="F36" s="46">
        <v>150</v>
      </c>
      <c r="G36" s="46">
        <v>0</v>
      </c>
      <c r="H36" s="11" t="s">
        <v>325</v>
      </c>
      <c r="I36" s="11" t="s">
        <v>366</v>
      </c>
    </row>
    <row r="37" spans="1:9" ht="110.25">
      <c r="A37" s="43" t="s">
        <v>336</v>
      </c>
      <c r="B37" s="6" t="s">
        <v>144</v>
      </c>
      <c r="C37" s="36" t="s">
        <v>337</v>
      </c>
      <c r="D37" s="46">
        <v>1200</v>
      </c>
      <c r="E37" s="46">
        <v>0</v>
      </c>
      <c r="F37" s="46">
        <v>0</v>
      </c>
      <c r="G37" s="46">
        <v>1200</v>
      </c>
      <c r="H37" s="11" t="s">
        <v>338</v>
      </c>
      <c r="I37" s="11" t="s">
        <v>366</v>
      </c>
    </row>
    <row r="38" spans="1:9" ht="126">
      <c r="A38" s="43" t="s">
        <v>340</v>
      </c>
      <c r="B38" s="6" t="s">
        <v>116</v>
      </c>
      <c r="C38" s="36" t="s">
        <v>339</v>
      </c>
      <c r="D38" s="46">
        <v>25000</v>
      </c>
      <c r="E38" s="46">
        <v>20000</v>
      </c>
      <c r="F38" s="46">
        <v>5000</v>
      </c>
      <c r="G38" s="46">
        <v>0</v>
      </c>
      <c r="H38" s="11" t="s">
        <v>178</v>
      </c>
      <c r="I38" s="11" t="s">
        <v>366</v>
      </c>
    </row>
    <row r="39" spans="1:9" ht="126">
      <c r="A39" s="43" t="s">
        <v>341</v>
      </c>
      <c r="B39" s="11" t="s">
        <v>113</v>
      </c>
      <c r="C39" s="36" t="s">
        <v>342</v>
      </c>
      <c r="D39" s="46">
        <v>180000</v>
      </c>
      <c r="E39" s="46">
        <v>30000</v>
      </c>
      <c r="F39" s="46">
        <v>24000</v>
      </c>
      <c r="G39" s="46">
        <v>126000</v>
      </c>
      <c r="H39" s="11" t="s">
        <v>178</v>
      </c>
      <c r="I39" s="11" t="s">
        <v>366</v>
      </c>
    </row>
    <row r="40" spans="1:9" ht="110.25">
      <c r="A40" s="43" t="s">
        <v>343</v>
      </c>
      <c r="B40" s="11" t="s">
        <v>35</v>
      </c>
      <c r="C40" s="36" t="s">
        <v>344</v>
      </c>
      <c r="D40" s="46">
        <v>17000</v>
      </c>
      <c r="E40" s="46">
        <v>4500</v>
      </c>
      <c r="F40" s="46">
        <v>12500</v>
      </c>
      <c r="G40" s="46">
        <v>0</v>
      </c>
      <c r="H40" s="11" t="s">
        <v>178</v>
      </c>
      <c r="I40" s="11" t="s">
        <v>366</v>
      </c>
    </row>
    <row r="41" spans="1:9" ht="78.75">
      <c r="A41" s="43" t="s">
        <v>345</v>
      </c>
      <c r="B41" s="56" t="s">
        <v>38</v>
      </c>
      <c r="C41" s="36" t="s">
        <v>346</v>
      </c>
      <c r="D41" s="46">
        <v>900</v>
      </c>
      <c r="E41" s="46">
        <v>0</v>
      </c>
      <c r="F41" s="46">
        <v>900</v>
      </c>
      <c r="G41" s="46">
        <v>0</v>
      </c>
      <c r="H41" s="11" t="s">
        <v>178</v>
      </c>
      <c r="I41" s="11" t="s">
        <v>366</v>
      </c>
    </row>
    <row r="42" spans="1:9" ht="94.5">
      <c r="A42" s="43" t="s">
        <v>349</v>
      </c>
      <c r="B42" s="56" t="s">
        <v>10</v>
      </c>
      <c r="C42" s="36" t="s">
        <v>348</v>
      </c>
      <c r="D42" s="46">
        <v>2900</v>
      </c>
      <c r="E42" s="46">
        <v>2400</v>
      </c>
      <c r="F42" s="47">
        <v>500</v>
      </c>
      <c r="G42" s="46">
        <v>0</v>
      </c>
      <c r="H42" s="11" t="s">
        <v>178</v>
      </c>
      <c r="I42" s="11" t="s">
        <v>366</v>
      </c>
    </row>
    <row r="43" spans="1:9" ht="110.25">
      <c r="A43" s="43" t="s">
        <v>351</v>
      </c>
      <c r="B43" s="56" t="s">
        <v>144</v>
      </c>
      <c r="C43" s="36" t="s">
        <v>350</v>
      </c>
      <c r="D43" s="46">
        <v>12500</v>
      </c>
      <c r="E43" s="46">
        <v>11250</v>
      </c>
      <c r="F43" s="47">
        <v>1250</v>
      </c>
      <c r="G43" s="46">
        <v>0</v>
      </c>
      <c r="H43" s="11" t="s">
        <v>178</v>
      </c>
      <c r="I43" s="11" t="s">
        <v>366</v>
      </c>
    </row>
    <row r="44" spans="1:9" ht="110.25">
      <c r="A44" s="43" t="s">
        <v>357</v>
      </c>
      <c r="B44" s="56" t="s">
        <v>144</v>
      </c>
      <c r="C44" s="36" t="s">
        <v>356</v>
      </c>
      <c r="D44" s="46">
        <v>11094.68</v>
      </c>
      <c r="E44" s="46">
        <v>0</v>
      </c>
      <c r="F44" s="47">
        <v>10577.4</v>
      </c>
      <c r="G44" s="46">
        <v>517.28</v>
      </c>
      <c r="H44" s="11" t="s">
        <v>228</v>
      </c>
      <c r="I44" s="11" t="s">
        <v>366</v>
      </c>
    </row>
    <row r="45" spans="1:9">
      <c r="A45" s="12"/>
      <c r="B45" s="15"/>
      <c r="C45" s="15" t="s">
        <v>229</v>
      </c>
      <c r="D45" s="116">
        <f>SUM(D6:D44)</f>
        <v>923719.38199999998</v>
      </c>
      <c r="E45" s="116">
        <f t="shared" ref="E45:G45" si="0">SUM(E6:E44)</f>
        <v>400040.47100000002</v>
      </c>
      <c r="F45" s="116">
        <f t="shared" si="0"/>
        <v>109499.63099999999</v>
      </c>
      <c r="G45" s="116">
        <f t="shared" si="0"/>
        <v>414179.28</v>
      </c>
      <c r="H45" s="16"/>
      <c r="I45" s="16"/>
    </row>
    <row r="46" spans="1:9">
      <c r="A46" s="17"/>
    </row>
    <row r="47" spans="1:9">
      <c r="A47" s="17"/>
    </row>
    <row r="48" spans="1:9">
      <c r="A48" s="17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</sheetData>
  <sortState ref="A2:K25">
    <sortCondition ref="B2:B25"/>
  </sortState>
  <mergeCells count="7">
    <mergeCell ref="I3:I4"/>
    <mergeCell ref="B1:H1"/>
    <mergeCell ref="A3:A4"/>
    <mergeCell ref="B3:B4"/>
    <mergeCell ref="C3:C4"/>
    <mergeCell ref="D3:G3"/>
    <mergeCell ref="H3:H4"/>
  </mergeCells>
  <pageMargins left="0.19685039370078741" right="0.19685039370078741" top="0.19685039370078741" bottom="0.19685039370078741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56"/>
  <sheetViews>
    <sheetView view="pageBreakPreview" zoomScale="80" zoomScaleNormal="100" zoomScaleSheetLayoutView="80" workbookViewId="0">
      <pane xSplit="3" ySplit="4" topLeftCell="D54" activePane="bottomRight" state="frozen"/>
      <selection pane="topRight" activeCell="D1" sqref="D1"/>
      <selection pane="bottomLeft" activeCell="A4" sqref="A4"/>
      <selection pane="bottomRight" activeCell="A55" sqref="A55:I56"/>
    </sheetView>
  </sheetViews>
  <sheetFormatPr defaultRowHeight="15.75"/>
  <cols>
    <col min="1" max="1" width="6.42578125" style="8" customWidth="1"/>
    <col min="2" max="2" width="20.5703125" style="8" customWidth="1"/>
    <col min="3" max="3" width="26.140625" style="8" customWidth="1"/>
    <col min="4" max="4" width="14.28515625" style="8" customWidth="1"/>
    <col min="5" max="5" width="14.140625" style="8" customWidth="1"/>
    <col min="6" max="6" width="12.28515625" style="8" customWidth="1"/>
    <col min="7" max="7" width="11.7109375" style="8" bestFit="1" customWidth="1"/>
    <col min="8" max="9" width="23" style="8" customWidth="1"/>
    <col min="10" max="16384" width="9.140625" style="8"/>
  </cols>
  <sheetData>
    <row r="1" spans="1:9" ht="18.75">
      <c r="B1" s="80" t="s">
        <v>231</v>
      </c>
      <c r="C1" s="90"/>
      <c r="D1" s="90"/>
      <c r="E1" s="90"/>
      <c r="F1" s="90"/>
      <c r="G1" s="90"/>
      <c r="H1" s="90"/>
    </row>
    <row r="2" spans="1:9" ht="18.75">
      <c r="I2" s="41"/>
    </row>
    <row r="3" spans="1:9" ht="63" customHeight="1">
      <c r="A3" s="92" t="s">
        <v>0</v>
      </c>
      <c r="B3" s="93" t="s">
        <v>1</v>
      </c>
      <c r="C3" s="92" t="s">
        <v>2</v>
      </c>
      <c r="D3" s="91" t="s">
        <v>3</v>
      </c>
      <c r="E3" s="91"/>
      <c r="F3" s="91"/>
      <c r="G3" s="91"/>
      <c r="H3" s="94" t="s">
        <v>4</v>
      </c>
      <c r="I3" s="79" t="s">
        <v>265</v>
      </c>
    </row>
    <row r="4" spans="1:9" ht="36.75" customHeight="1">
      <c r="A4" s="92"/>
      <c r="B4" s="93"/>
      <c r="C4" s="92"/>
      <c r="D4" s="78" t="s">
        <v>237</v>
      </c>
      <c r="E4" s="78" t="s">
        <v>234</v>
      </c>
      <c r="F4" s="78" t="s">
        <v>158</v>
      </c>
      <c r="G4" s="78" t="s">
        <v>235</v>
      </c>
      <c r="H4" s="94"/>
      <c r="I4" s="79"/>
    </row>
    <row r="5" spans="1:9">
      <c r="A5" s="75">
        <v>1</v>
      </c>
      <c r="B5" s="76" t="s">
        <v>5</v>
      </c>
      <c r="C5" s="75">
        <v>3</v>
      </c>
      <c r="D5" s="4">
        <v>4</v>
      </c>
      <c r="E5" s="4">
        <v>5</v>
      </c>
      <c r="F5" s="4">
        <v>6</v>
      </c>
      <c r="G5" s="4">
        <v>7</v>
      </c>
      <c r="H5" s="75">
        <v>8</v>
      </c>
      <c r="I5" s="75">
        <v>9</v>
      </c>
    </row>
    <row r="6" spans="1:9" ht="110.25">
      <c r="A6" s="13">
        <v>1</v>
      </c>
      <c r="B6" s="6" t="s">
        <v>47</v>
      </c>
      <c r="C6" s="36" t="s">
        <v>48</v>
      </c>
      <c r="D6" s="11">
        <v>65000</v>
      </c>
      <c r="E6" s="42">
        <v>58500</v>
      </c>
      <c r="F6" s="11">
        <v>6500</v>
      </c>
      <c r="G6" s="11">
        <v>0</v>
      </c>
      <c r="H6" s="11" t="s">
        <v>49</v>
      </c>
      <c r="I6" s="11" t="s">
        <v>286</v>
      </c>
    </row>
    <row r="7" spans="1:9" ht="157.5">
      <c r="A7" s="13">
        <v>2</v>
      </c>
      <c r="B7" s="6" t="s">
        <v>47</v>
      </c>
      <c r="C7" s="36" t="s">
        <v>54</v>
      </c>
      <c r="D7" s="11">
        <v>20000</v>
      </c>
      <c r="E7" s="42">
        <v>18000</v>
      </c>
      <c r="F7" s="11">
        <v>2000</v>
      </c>
      <c r="G7" s="11">
        <v>0</v>
      </c>
      <c r="H7" s="11" t="s">
        <v>49</v>
      </c>
      <c r="I7" s="11" t="s">
        <v>286</v>
      </c>
    </row>
    <row r="8" spans="1:9" ht="141.75">
      <c r="A8" s="13">
        <v>3</v>
      </c>
      <c r="B8" s="11" t="s">
        <v>47</v>
      </c>
      <c r="C8" s="15" t="s">
        <v>93</v>
      </c>
      <c r="D8" s="11">
        <v>9066.9130000000005</v>
      </c>
      <c r="E8" s="42">
        <v>8160.2209999999995</v>
      </c>
      <c r="F8" s="11">
        <v>906.69200000000001</v>
      </c>
      <c r="G8" s="11">
        <v>0</v>
      </c>
      <c r="H8" s="11" t="s">
        <v>85</v>
      </c>
      <c r="I8" s="11" t="s">
        <v>266</v>
      </c>
    </row>
    <row r="9" spans="1:9" ht="94.5">
      <c r="A9" s="13">
        <v>4</v>
      </c>
      <c r="B9" s="6" t="s">
        <v>148</v>
      </c>
      <c r="C9" s="36" t="s">
        <v>149</v>
      </c>
      <c r="D9" s="11">
        <v>6618000</v>
      </c>
      <c r="E9" s="42">
        <v>6618000</v>
      </c>
      <c r="F9" s="11">
        <v>0</v>
      </c>
      <c r="G9" s="11">
        <v>0</v>
      </c>
      <c r="H9" s="11" t="s">
        <v>150</v>
      </c>
      <c r="I9" s="11" t="s">
        <v>313</v>
      </c>
    </row>
    <row r="10" spans="1:9" ht="110.25">
      <c r="A10" s="13">
        <v>5</v>
      </c>
      <c r="B10" s="6" t="s">
        <v>133</v>
      </c>
      <c r="C10" s="15" t="s">
        <v>134</v>
      </c>
      <c r="D10" s="11">
        <v>10010000</v>
      </c>
      <c r="E10" s="42">
        <v>10010000</v>
      </c>
      <c r="F10" s="11">
        <v>0</v>
      </c>
      <c r="G10" s="11">
        <v>0</v>
      </c>
      <c r="H10" s="11" t="s">
        <v>136</v>
      </c>
      <c r="I10" s="11" t="s">
        <v>267</v>
      </c>
    </row>
    <row r="11" spans="1:9" ht="110.25">
      <c r="A11" s="13">
        <v>6</v>
      </c>
      <c r="B11" s="6" t="s">
        <v>133</v>
      </c>
      <c r="C11" s="15" t="s">
        <v>137</v>
      </c>
      <c r="D11" s="11">
        <v>431600</v>
      </c>
      <c r="E11" s="42">
        <v>431600</v>
      </c>
      <c r="F11" s="11">
        <v>0</v>
      </c>
      <c r="G11" s="11">
        <v>0</v>
      </c>
      <c r="H11" s="11" t="s">
        <v>136</v>
      </c>
      <c r="I11" s="11" t="s">
        <v>266</v>
      </c>
    </row>
    <row r="12" spans="1:9" ht="110.25">
      <c r="A12" s="13">
        <v>7</v>
      </c>
      <c r="B12" s="6" t="s">
        <v>133</v>
      </c>
      <c r="C12" s="15" t="s">
        <v>138</v>
      </c>
      <c r="D12" s="11">
        <v>7505000</v>
      </c>
      <c r="E12" s="42">
        <v>7505000</v>
      </c>
      <c r="F12" s="11">
        <v>0</v>
      </c>
      <c r="G12" s="11">
        <v>0</v>
      </c>
      <c r="H12" s="11" t="s">
        <v>136</v>
      </c>
      <c r="I12" s="11" t="s">
        <v>267</v>
      </c>
    </row>
    <row r="13" spans="1:9" ht="141.75">
      <c r="A13" s="13">
        <v>8</v>
      </c>
      <c r="B13" s="6" t="s">
        <v>133</v>
      </c>
      <c r="C13" s="36" t="s">
        <v>188</v>
      </c>
      <c r="D13" s="11">
        <v>50000</v>
      </c>
      <c r="E13" s="42">
        <v>50000</v>
      </c>
      <c r="F13" s="11">
        <v>0</v>
      </c>
      <c r="G13" s="11">
        <v>0</v>
      </c>
      <c r="H13" s="11" t="s">
        <v>185</v>
      </c>
      <c r="I13" s="11" t="s">
        <v>287</v>
      </c>
    </row>
    <row r="14" spans="1:9" ht="78" customHeight="1">
      <c r="A14" s="13">
        <v>9</v>
      </c>
      <c r="B14" s="6" t="s">
        <v>133</v>
      </c>
      <c r="C14" s="36" t="s">
        <v>189</v>
      </c>
      <c r="D14" s="11">
        <v>55000</v>
      </c>
      <c r="E14" s="42">
        <v>49500</v>
      </c>
      <c r="F14" s="11">
        <v>5500</v>
      </c>
      <c r="G14" s="11">
        <v>0</v>
      </c>
      <c r="H14" s="11" t="s">
        <v>185</v>
      </c>
      <c r="I14" s="11" t="s">
        <v>287</v>
      </c>
    </row>
    <row r="15" spans="1:9" ht="93.75" customHeight="1">
      <c r="A15" s="13">
        <v>10</v>
      </c>
      <c r="B15" s="6" t="s">
        <v>133</v>
      </c>
      <c r="C15" s="36" t="s">
        <v>191</v>
      </c>
      <c r="D15" s="11">
        <v>50000</v>
      </c>
      <c r="E15" s="42">
        <v>50000</v>
      </c>
      <c r="F15" s="11">
        <v>0</v>
      </c>
      <c r="G15" s="11">
        <v>0</v>
      </c>
      <c r="H15" s="11" t="s">
        <v>185</v>
      </c>
      <c r="I15" s="11" t="s">
        <v>287</v>
      </c>
    </row>
    <row r="16" spans="1:9" ht="141.75">
      <c r="A16" s="13">
        <v>11</v>
      </c>
      <c r="B16" s="6" t="s">
        <v>133</v>
      </c>
      <c r="C16" s="36" t="s">
        <v>196</v>
      </c>
      <c r="D16" s="11">
        <v>154000</v>
      </c>
      <c r="E16" s="42">
        <v>0</v>
      </c>
      <c r="F16" s="11">
        <v>0</v>
      </c>
      <c r="G16" s="11">
        <v>154000</v>
      </c>
      <c r="H16" s="11" t="s">
        <v>185</v>
      </c>
      <c r="I16" s="11" t="s">
        <v>287</v>
      </c>
    </row>
    <row r="17" spans="1:9" ht="189">
      <c r="A17" s="13">
        <v>12</v>
      </c>
      <c r="B17" s="11" t="s">
        <v>68</v>
      </c>
      <c r="C17" s="15" t="s">
        <v>69</v>
      </c>
      <c r="D17" s="11">
        <v>31844.57</v>
      </c>
      <c r="E17" s="42">
        <v>28660.113000000001</v>
      </c>
      <c r="F17" s="11">
        <v>3184.4569999999999</v>
      </c>
      <c r="G17" s="11">
        <v>0</v>
      </c>
      <c r="H17" s="11" t="s">
        <v>70</v>
      </c>
      <c r="I17" s="11" t="s">
        <v>287</v>
      </c>
    </row>
    <row r="18" spans="1:9" ht="204.75">
      <c r="A18" s="13">
        <v>13</v>
      </c>
      <c r="B18" s="11" t="s">
        <v>68</v>
      </c>
      <c r="C18" s="36" t="s">
        <v>71</v>
      </c>
      <c r="D18" s="11">
        <v>28150.671999999999</v>
      </c>
      <c r="E18" s="42">
        <v>25335.605</v>
      </c>
      <c r="F18" s="11">
        <v>2815.067</v>
      </c>
      <c r="G18" s="11">
        <v>0</v>
      </c>
      <c r="H18" s="11" t="s">
        <v>70</v>
      </c>
      <c r="I18" s="11" t="s">
        <v>287</v>
      </c>
    </row>
    <row r="19" spans="1:9" ht="157.5">
      <c r="A19" s="13">
        <v>14</v>
      </c>
      <c r="B19" s="11" t="s">
        <v>68</v>
      </c>
      <c r="C19" s="15" t="s">
        <v>72</v>
      </c>
      <c r="D19" s="11">
        <v>14205.624</v>
      </c>
      <c r="E19" s="42">
        <v>12785.062</v>
      </c>
      <c r="F19" s="11">
        <v>1420.5621000000001</v>
      </c>
      <c r="G19" s="11">
        <v>0</v>
      </c>
      <c r="H19" s="11" t="s">
        <v>70</v>
      </c>
      <c r="I19" s="11" t="s">
        <v>287</v>
      </c>
    </row>
    <row r="20" spans="1:9" ht="92.25" customHeight="1">
      <c r="A20" s="13">
        <v>15</v>
      </c>
      <c r="B20" s="11" t="s">
        <v>68</v>
      </c>
      <c r="C20" s="15" t="s">
        <v>103</v>
      </c>
      <c r="D20" s="11">
        <v>71500</v>
      </c>
      <c r="E20" s="42">
        <v>64350</v>
      </c>
      <c r="F20" s="11">
        <v>7150</v>
      </c>
      <c r="G20" s="11">
        <v>0</v>
      </c>
      <c r="H20" s="11" t="s">
        <v>104</v>
      </c>
      <c r="I20" s="11" t="s">
        <v>287</v>
      </c>
    </row>
    <row r="21" spans="1:9" ht="141.75">
      <c r="A21" s="13">
        <v>16</v>
      </c>
      <c r="B21" s="6" t="s">
        <v>22</v>
      </c>
      <c r="C21" s="36" t="s">
        <v>23</v>
      </c>
      <c r="D21" s="11">
        <v>120000</v>
      </c>
      <c r="E21" s="42">
        <v>108000</v>
      </c>
      <c r="F21" s="11">
        <v>12000</v>
      </c>
      <c r="G21" s="11">
        <v>0</v>
      </c>
      <c r="H21" s="11" t="s">
        <v>19</v>
      </c>
      <c r="I21" s="11" t="s">
        <v>287</v>
      </c>
    </row>
    <row r="22" spans="1:9" ht="63" customHeight="1">
      <c r="A22" s="13">
        <v>17</v>
      </c>
      <c r="B22" s="6" t="s">
        <v>22</v>
      </c>
      <c r="C22" s="15" t="s">
        <v>33</v>
      </c>
      <c r="D22" s="11">
        <v>1981956.8</v>
      </c>
      <c r="E22" s="42">
        <v>1981956.8</v>
      </c>
      <c r="F22" s="11">
        <v>0</v>
      </c>
      <c r="G22" s="11">
        <v>0</v>
      </c>
      <c r="H22" s="11" t="s">
        <v>34</v>
      </c>
      <c r="I22" s="11" t="s">
        <v>267</v>
      </c>
    </row>
    <row r="23" spans="1:9" ht="110.25">
      <c r="A23" s="13">
        <v>18</v>
      </c>
      <c r="B23" s="6" t="s">
        <v>106</v>
      </c>
      <c r="C23" s="36" t="s">
        <v>107</v>
      </c>
      <c r="D23" s="11">
        <v>0</v>
      </c>
      <c r="E23" s="42">
        <v>0</v>
      </c>
      <c r="F23" s="11">
        <v>0</v>
      </c>
      <c r="G23" s="11">
        <v>0</v>
      </c>
      <c r="H23" s="11" t="s">
        <v>108</v>
      </c>
      <c r="I23" s="11" t="s">
        <v>288</v>
      </c>
    </row>
    <row r="24" spans="1:9" ht="110.25">
      <c r="A24" s="13">
        <v>19</v>
      </c>
      <c r="B24" s="6" t="s">
        <v>106</v>
      </c>
      <c r="C24" s="15" t="s">
        <v>169</v>
      </c>
      <c r="D24" s="11">
        <v>960900</v>
      </c>
      <c r="E24" s="42">
        <v>846450</v>
      </c>
      <c r="F24" s="11">
        <v>114450</v>
      </c>
      <c r="G24" s="11">
        <v>0</v>
      </c>
      <c r="H24" s="11" t="s">
        <v>171</v>
      </c>
      <c r="I24" s="11" t="s">
        <v>288</v>
      </c>
    </row>
    <row r="25" spans="1:9" ht="110.25">
      <c r="A25" s="13">
        <v>20</v>
      </c>
      <c r="B25" s="6" t="s">
        <v>106</v>
      </c>
      <c r="C25" s="15" t="s">
        <v>170</v>
      </c>
      <c r="D25" s="11">
        <v>2295000</v>
      </c>
      <c r="E25" s="42">
        <v>2025000</v>
      </c>
      <c r="F25" s="11">
        <v>270000</v>
      </c>
      <c r="G25" s="11">
        <v>0</v>
      </c>
      <c r="H25" s="11" t="s">
        <v>171</v>
      </c>
      <c r="I25" s="11" t="s">
        <v>267</v>
      </c>
    </row>
    <row r="26" spans="1:9" ht="110.25">
      <c r="A26" s="13">
        <v>21</v>
      </c>
      <c r="B26" s="6" t="s">
        <v>180</v>
      </c>
      <c r="C26" s="36" t="s">
        <v>181</v>
      </c>
      <c r="D26" s="11">
        <v>5827.8519999999999</v>
      </c>
      <c r="E26" s="42">
        <v>5245.067</v>
      </c>
      <c r="F26" s="11">
        <v>582.78499999999997</v>
      </c>
      <c r="G26" s="11">
        <v>0</v>
      </c>
      <c r="H26" s="11" t="s">
        <v>182</v>
      </c>
      <c r="I26" s="11" t="s">
        <v>288</v>
      </c>
    </row>
    <row r="27" spans="1:9" ht="204.75">
      <c r="A27" s="13">
        <v>22</v>
      </c>
      <c r="B27" s="6" t="s">
        <v>180</v>
      </c>
      <c r="C27" s="36" t="s">
        <v>183</v>
      </c>
      <c r="D27" s="11">
        <v>30640.934000000001</v>
      </c>
      <c r="E27" s="42">
        <v>27576.84</v>
      </c>
      <c r="F27" s="11">
        <v>3064.0940000000001</v>
      </c>
      <c r="G27" s="11">
        <v>0</v>
      </c>
      <c r="H27" s="11" t="s">
        <v>182</v>
      </c>
      <c r="I27" s="11" t="s">
        <v>286</v>
      </c>
    </row>
    <row r="28" spans="1:9" ht="110.25">
      <c r="A28" s="13">
        <v>23</v>
      </c>
      <c r="B28" s="6" t="s">
        <v>180</v>
      </c>
      <c r="C28" s="61" t="s">
        <v>187</v>
      </c>
      <c r="D28" s="11">
        <v>5700</v>
      </c>
      <c r="E28" s="42">
        <v>5130</v>
      </c>
      <c r="F28" s="11">
        <v>570</v>
      </c>
      <c r="G28" s="11">
        <v>0</v>
      </c>
      <c r="H28" s="11" t="s">
        <v>185</v>
      </c>
      <c r="I28" s="11" t="s">
        <v>286</v>
      </c>
    </row>
    <row r="29" spans="1:9" ht="94.5">
      <c r="A29" s="13">
        <v>24</v>
      </c>
      <c r="B29" s="6" t="s">
        <v>180</v>
      </c>
      <c r="C29" s="36" t="s">
        <v>152</v>
      </c>
      <c r="D29" s="11">
        <v>415544.549</v>
      </c>
      <c r="E29" s="42">
        <v>373990.09422999999</v>
      </c>
      <c r="F29" s="11">
        <v>41554.454914400005</v>
      </c>
      <c r="G29" s="11">
        <v>0</v>
      </c>
      <c r="H29" s="11" t="s">
        <v>185</v>
      </c>
      <c r="I29" s="11" t="s">
        <v>267</v>
      </c>
    </row>
    <row r="30" spans="1:9" ht="94.5">
      <c r="A30" s="13">
        <v>25</v>
      </c>
      <c r="B30" s="6" t="s">
        <v>180</v>
      </c>
      <c r="C30" s="36" t="s">
        <v>190</v>
      </c>
      <c r="D30" s="11">
        <v>20000</v>
      </c>
      <c r="E30" s="42">
        <v>10000</v>
      </c>
      <c r="F30" s="11">
        <v>9000</v>
      </c>
      <c r="G30" s="11">
        <v>1000</v>
      </c>
      <c r="H30" s="11" t="s">
        <v>185</v>
      </c>
      <c r="I30" s="11" t="s">
        <v>266</v>
      </c>
    </row>
    <row r="31" spans="1:9" ht="110.25">
      <c r="A31" s="13">
        <v>26</v>
      </c>
      <c r="B31" s="6" t="s">
        <v>180</v>
      </c>
      <c r="C31" s="61" t="s">
        <v>193</v>
      </c>
      <c r="D31" s="11">
        <v>30517.040000000001</v>
      </c>
      <c r="E31" s="42">
        <v>27565.4</v>
      </c>
      <c r="F31" s="11">
        <v>2951.67</v>
      </c>
      <c r="G31" s="11">
        <v>0</v>
      </c>
      <c r="H31" s="11" t="s">
        <v>185</v>
      </c>
      <c r="I31" s="11" t="s">
        <v>286</v>
      </c>
    </row>
    <row r="32" spans="1:9" ht="110.25">
      <c r="A32" s="13">
        <v>27</v>
      </c>
      <c r="B32" s="6" t="s">
        <v>180</v>
      </c>
      <c r="C32" s="61" t="s">
        <v>194</v>
      </c>
      <c r="D32" s="11">
        <v>12650</v>
      </c>
      <c r="E32" s="42">
        <v>11385</v>
      </c>
      <c r="F32" s="11">
        <v>1265</v>
      </c>
      <c r="G32" s="11">
        <v>0</v>
      </c>
      <c r="H32" s="11" t="s">
        <v>185</v>
      </c>
      <c r="I32" s="11" t="s">
        <v>286</v>
      </c>
    </row>
    <row r="33" spans="1:9" ht="157.5">
      <c r="A33" s="13">
        <v>28</v>
      </c>
      <c r="B33" s="6" t="s">
        <v>180</v>
      </c>
      <c r="C33" s="36" t="s">
        <v>195</v>
      </c>
      <c r="D33" s="11">
        <v>74749.919999999998</v>
      </c>
      <c r="E33" s="42">
        <v>74002.415999999997</v>
      </c>
      <c r="F33" s="11">
        <v>747.49900000000002</v>
      </c>
      <c r="G33" s="11">
        <v>0</v>
      </c>
      <c r="H33" s="11" t="s">
        <v>185</v>
      </c>
      <c r="I33" s="11" t="s">
        <v>288</v>
      </c>
    </row>
    <row r="34" spans="1:9" ht="126">
      <c r="A34" s="13">
        <v>29</v>
      </c>
      <c r="B34" s="6" t="s">
        <v>180</v>
      </c>
      <c r="C34" s="61" t="s">
        <v>197</v>
      </c>
      <c r="D34" s="11">
        <v>30000</v>
      </c>
      <c r="E34" s="42">
        <v>27000</v>
      </c>
      <c r="F34" s="11">
        <v>3000</v>
      </c>
      <c r="G34" s="11">
        <v>0</v>
      </c>
      <c r="H34" s="11" t="s">
        <v>185</v>
      </c>
      <c r="I34" s="11" t="s">
        <v>286</v>
      </c>
    </row>
    <row r="35" spans="1:9" ht="126">
      <c r="A35" s="13">
        <v>30</v>
      </c>
      <c r="B35" s="6" t="s">
        <v>180</v>
      </c>
      <c r="C35" s="61" t="s">
        <v>198</v>
      </c>
      <c r="D35" s="11">
        <v>16020</v>
      </c>
      <c r="E35" s="42">
        <v>14400</v>
      </c>
      <c r="F35" s="11">
        <v>1620</v>
      </c>
      <c r="G35" s="11">
        <v>0</v>
      </c>
      <c r="H35" s="11" t="s">
        <v>185</v>
      </c>
      <c r="I35" s="11" t="s">
        <v>286</v>
      </c>
    </row>
    <row r="36" spans="1:9" ht="110.25">
      <c r="A36" s="13">
        <v>31</v>
      </c>
      <c r="B36" s="6" t="s">
        <v>180</v>
      </c>
      <c r="C36" s="36" t="s">
        <v>199</v>
      </c>
      <c r="D36" s="11">
        <v>10000</v>
      </c>
      <c r="E36" s="42">
        <v>6000</v>
      </c>
      <c r="F36" s="11">
        <v>3500</v>
      </c>
      <c r="G36" s="11">
        <v>500</v>
      </c>
      <c r="H36" s="11" t="s">
        <v>185</v>
      </c>
      <c r="I36" s="11" t="s">
        <v>266</v>
      </c>
    </row>
    <row r="37" spans="1:9" ht="110.25">
      <c r="A37" s="13">
        <v>32</v>
      </c>
      <c r="B37" s="6" t="s">
        <v>7</v>
      </c>
      <c r="C37" s="36" t="s">
        <v>8</v>
      </c>
      <c r="D37" s="11">
        <v>52795.612999999998</v>
      </c>
      <c r="E37" s="42">
        <v>47516.050999999999</v>
      </c>
      <c r="F37" s="11">
        <v>5279.5619999999999</v>
      </c>
      <c r="G37" s="11">
        <v>0</v>
      </c>
      <c r="H37" s="11" t="s">
        <v>50</v>
      </c>
      <c r="I37" s="11" t="s">
        <v>289</v>
      </c>
    </row>
    <row r="38" spans="1:9" ht="110.25">
      <c r="A38" s="13">
        <v>33</v>
      </c>
      <c r="B38" s="6" t="s">
        <v>7</v>
      </c>
      <c r="C38" s="36" t="s">
        <v>18</v>
      </c>
      <c r="D38" s="11">
        <v>81000</v>
      </c>
      <c r="E38" s="42">
        <v>72900</v>
      </c>
      <c r="F38" s="11">
        <v>8100</v>
      </c>
      <c r="G38" s="11">
        <v>0</v>
      </c>
      <c r="H38" s="11" t="s">
        <v>19</v>
      </c>
      <c r="I38" s="11" t="s">
        <v>289</v>
      </c>
    </row>
    <row r="39" spans="1:9" ht="110.25">
      <c r="A39" s="13">
        <v>34</v>
      </c>
      <c r="B39" s="6" t="s">
        <v>7</v>
      </c>
      <c r="C39" s="15" t="s">
        <v>24</v>
      </c>
      <c r="D39" s="11">
        <v>15000</v>
      </c>
      <c r="E39" s="42">
        <v>13500</v>
      </c>
      <c r="F39" s="11">
        <v>1500</v>
      </c>
      <c r="G39" s="11">
        <v>0</v>
      </c>
      <c r="H39" s="11" t="s">
        <v>19</v>
      </c>
      <c r="I39" s="11" t="s">
        <v>289</v>
      </c>
    </row>
    <row r="40" spans="1:9" ht="110.25">
      <c r="A40" s="13">
        <v>35</v>
      </c>
      <c r="B40" s="6" t="s">
        <v>7</v>
      </c>
      <c r="C40" s="36" t="s">
        <v>146</v>
      </c>
      <c r="D40" s="11">
        <v>2000</v>
      </c>
      <c r="E40" s="42">
        <v>1800</v>
      </c>
      <c r="F40" s="11">
        <v>200</v>
      </c>
      <c r="G40" s="11">
        <v>0</v>
      </c>
      <c r="H40" s="11" t="s">
        <v>185</v>
      </c>
      <c r="I40" s="11" t="s">
        <v>288</v>
      </c>
    </row>
    <row r="41" spans="1:9" ht="204.75">
      <c r="A41" s="13">
        <v>36</v>
      </c>
      <c r="B41" s="6" t="s">
        <v>7</v>
      </c>
      <c r="C41" s="36" t="s">
        <v>200</v>
      </c>
      <c r="D41" s="11">
        <v>2300</v>
      </c>
      <c r="E41" s="42">
        <v>0</v>
      </c>
      <c r="F41" s="11">
        <v>0</v>
      </c>
      <c r="G41" s="11">
        <v>2300</v>
      </c>
      <c r="H41" s="11" t="s">
        <v>185</v>
      </c>
      <c r="I41" s="11" t="s">
        <v>288</v>
      </c>
    </row>
    <row r="42" spans="1:9" ht="94.5">
      <c r="A42" s="13">
        <v>37</v>
      </c>
      <c r="B42" s="6" t="s">
        <v>151</v>
      </c>
      <c r="C42" s="36" t="s">
        <v>152</v>
      </c>
      <c r="D42" s="11">
        <v>320500</v>
      </c>
      <c r="E42" s="42">
        <v>288450</v>
      </c>
      <c r="F42" s="11">
        <v>32050</v>
      </c>
      <c r="G42" s="11">
        <v>0</v>
      </c>
      <c r="H42" s="11" t="s">
        <v>150</v>
      </c>
      <c r="I42" s="11" t="s">
        <v>290</v>
      </c>
    </row>
    <row r="43" spans="1:9" ht="94.5">
      <c r="A43" s="13">
        <v>38</v>
      </c>
      <c r="B43" s="6" t="s">
        <v>151</v>
      </c>
      <c r="C43" s="36" t="s">
        <v>153</v>
      </c>
      <c r="D43" s="11">
        <v>411500</v>
      </c>
      <c r="E43" s="42">
        <v>370350</v>
      </c>
      <c r="F43" s="11">
        <v>41150</v>
      </c>
      <c r="G43" s="11">
        <v>0</v>
      </c>
      <c r="H43" s="11" t="s">
        <v>150</v>
      </c>
      <c r="I43" s="11" t="s">
        <v>290</v>
      </c>
    </row>
    <row r="44" spans="1:9" ht="220.5">
      <c r="A44" s="13">
        <v>39</v>
      </c>
      <c r="B44" s="6" t="s">
        <v>151</v>
      </c>
      <c r="C44" s="36" t="s">
        <v>174</v>
      </c>
      <c r="D44" s="11">
        <v>8939.4320000000007</v>
      </c>
      <c r="E44" s="42">
        <v>8045.4889999999996</v>
      </c>
      <c r="F44" s="11">
        <v>893.94299999999998</v>
      </c>
      <c r="G44" s="11">
        <v>0</v>
      </c>
      <c r="H44" s="11" t="s">
        <v>173</v>
      </c>
      <c r="I44" s="11" t="s">
        <v>288</v>
      </c>
    </row>
    <row r="45" spans="1:9" ht="126">
      <c r="A45" s="13">
        <v>40</v>
      </c>
      <c r="B45" s="6" t="s">
        <v>55</v>
      </c>
      <c r="C45" s="36" t="s">
        <v>56</v>
      </c>
      <c r="D45" s="11">
        <v>30000</v>
      </c>
      <c r="E45" s="46">
        <v>25650</v>
      </c>
      <c r="F45" s="11">
        <v>4350</v>
      </c>
      <c r="G45" s="11">
        <v>0</v>
      </c>
      <c r="H45" s="11" t="s">
        <v>57</v>
      </c>
      <c r="I45" s="11" t="s">
        <v>291</v>
      </c>
    </row>
    <row r="46" spans="1:9" ht="141.75">
      <c r="A46" s="13">
        <v>41</v>
      </c>
      <c r="B46" s="6" t="s">
        <v>55</v>
      </c>
      <c r="C46" s="36" t="s">
        <v>58</v>
      </c>
      <c r="D46" s="11">
        <v>30000</v>
      </c>
      <c r="E46" s="42">
        <v>22560</v>
      </c>
      <c r="F46" s="11">
        <v>7440</v>
      </c>
      <c r="G46" s="11">
        <v>0</v>
      </c>
      <c r="H46" s="11" t="s">
        <v>57</v>
      </c>
      <c r="I46" s="11" t="s">
        <v>291</v>
      </c>
    </row>
    <row r="47" spans="1:9" ht="173.25">
      <c r="A47" s="13">
        <v>42</v>
      </c>
      <c r="B47" s="6" t="s">
        <v>55</v>
      </c>
      <c r="C47" s="36" t="s">
        <v>59</v>
      </c>
      <c r="D47" s="11">
        <v>80000</v>
      </c>
      <c r="E47" s="42">
        <v>38000</v>
      </c>
      <c r="F47" s="11">
        <v>42000</v>
      </c>
      <c r="G47" s="11">
        <v>0</v>
      </c>
      <c r="H47" s="11" t="s">
        <v>57</v>
      </c>
      <c r="I47" s="11" t="s">
        <v>291</v>
      </c>
    </row>
    <row r="48" spans="1:9" ht="110.25">
      <c r="A48" s="13">
        <v>43</v>
      </c>
      <c r="B48" s="6" t="s">
        <v>55</v>
      </c>
      <c r="C48" s="36" t="s">
        <v>60</v>
      </c>
      <c r="D48" s="11">
        <v>40000</v>
      </c>
      <c r="E48" s="42">
        <v>34200</v>
      </c>
      <c r="F48" s="11">
        <v>5800</v>
      </c>
      <c r="G48" s="11">
        <v>0</v>
      </c>
      <c r="H48" s="11" t="s">
        <v>57</v>
      </c>
      <c r="I48" s="11" t="s">
        <v>291</v>
      </c>
    </row>
    <row r="49" spans="1:9" ht="204.75">
      <c r="A49" s="13">
        <v>44</v>
      </c>
      <c r="B49" s="6" t="s">
        <v>55</v>
      </c>
      <c r="C49" s="36" t="s">
        <v>61</v>
      </c>
      <c r="D49" s="11">
        <v>50000</v>
      </c>
      <c r="E49" s="42">
        <v>41400</v>
      </c>
      <c r="F49" s="11">
        <v>8600</v>
      </c>
      <c r="G49" s="11">
        <v>0</v>
      </c>
      <c r="H49" s="11" t="s">
        <v>57</v>
      </c>
      <c r="I49" s="11" t="s">
        <v>292</v>
      </c>
    </row>
    <row r="50" spans="1:9" ht="157.5">
      <c r="A50" s="13">
        <v>45</v>
      </c>
      <c r="B50" s="6" t="s">
        <v>55</v>
      </c>
      <c r="C50" s="36" t="s">
        <v>62</v>
      </c>
      <c r="D50" s="11">
        <v>80000</v>
      </c>
      <c r="E50" s="42">
        <v>60640</v>
      </c>
      <c r="F50" s="11">
        <v>19360</v>
      </c>
      <c r="G50" s="11">
        <v>0</v>
      </c>
      <c r="H50" s="11" t="s">
        <v>57</v>
      </c>
      <c r="I50" s="11" t="s">
        <v>291</v>
      </c>
    </row>
    <row r="51" spans="1:9" ht="110.25">
      <c r="A51" s="59">
        <v>46</v>
      </c>
      <c r="B51" s="11" t="s">
        <v>68</v>
      </c>
      <c r="C51" s="15" t="s">
        <v>250</v>
      </c>
      <c r="D51" s="11">
        <v>5000</v>
      </c>
      <c r="E51" s="42">
        <v>5000</v>
      </c>
      <c r="F51" s="11">
        <v>0</v>
      </c>
      <c r="G51" s="11">
        <v>0</v>
      </c>
      <c r="H51" s="11" t="s">
        <v>251</v>
      </c>
      <c r="I51" s="11" t="s">
        <v>366</v>
      </c>
    </row>
    <row r="52" spans="1:9" ht="91.5" customHeight="1">
      <c r="A52" s="59">
        <v>47</v>
      </c>
      <c r="B52" s="11" t="s">
        <v>68</v>
      </c>
      <c r="C52" s="36" t="s">
        <v>254</v>
      </c>
      <c r="D52" s="11">
        <v>80000</v>
      </c>
      <c r="E52" s="42">
        <v>80000</v>
      </c>
      <c r="F52" s="11">
        <v>0</v>
      </c>
      <c r="G52" s="11">
        <v>0</v>
      </c>
      <c r="H52" s="11" t="s">
        <v>251</v>
      </c>
      <c r="I52" s="11" t="s">
        <v>366</v>
      </c>
    </row>
    <row r="53" spans="1:9" ht="110.25">
      <c r="A53" s="59">
        <v>48</v>
      </c>
      <c r="B53" s="11" t="s">
        <v>68</v>
      </c>
      <c r="C53" s="15" t="s">
        <v>256</v>
      </c>
      <c r="D53" s="11">
        <v>14000</v>
      </c>
      <c r="E53" s="42">
        <v>12600</v>
      </c>
      <c r="F53" s="11">
        <v>1400</v>
      </c>
      <c r="G53" s="11">
        <v>0</v>
      </c>
      <c r="H53" s="11" t="s">
        <v>258</v>
      </c>
      <c r="I53" s="11" t="s">
        <v>366</v>
      </c>
    </row>
    <row r="54" spans="1:9" ht="110.25">
      <c r="A54" s="59">
        <v>49</v>
      </c>
      <c r="B54" s="11" t="s">
        <v>68</v>
      </c>
      <c r="C54" s="15" t="s">
        <v>257</v>
      </c>
      <c r="D54" s="11">
        <v>12000</v>
      </c>
      <c r="E54" s="42">
        <v>10800</v>
      </c>
      <c r="F54" s="11">
        <v>1200</v>
      </c>
      <c r="G54" s="11">
        <v>0</v>
      </c>
      <c r="H54" s="11" t="s">
        <v>258</v>
      </c>
      <c r="I54" s="11" t="s">
        <v>366</v>
      </c>
    </row>
    <row r="55" spans="1:9" ht="110.25">
      <c r="A55" s="60">
        <v>50</v>
      </c>
      <c r="B55" s="11" t="s">
        <v>68</v>
      </c>
      <c r="C55" s="15" t="s">
        <v>365</v>
      </c>
      <c r="D55" s="11" t="s">
        <v>330</v>
      </c>
      <c r="E55" s="11"/>
      <c r="F55" s="11"/>
      <c r="G55" s="11"/>
      <c r="H55" s="11" t="s">
        <v>363</v>
      </c>
      <c r="I55" s="11" t="s">
        <v>366</v>
      </c>
    </row>
    <row r="56" spans="1:9">
      <c r="A56" s="5"/>
      <c r="B56" s="5"/>
      <c r="C56" s="7" t="s">
        <v>229</v>
      </c>
      <c r="D56" s="15">
        <f>SUM(D6:D55)</f>
        <v>32437909.919000003</v>
      </c>
      <c r="E56" s="15">
        <f t="shared" ref="E56:G56" si="0">SUM(E6:E55)</f>
        <v>31607004.158230003</v>
      </c>
      <c r="F56" s="15">
        <f t="shared" si="0"/>
        <v>673105.78601439996</v>
      </c>
      <c r="G56" s="15">
        <f t="shared" si="0"/>
        <v>157800</v>
      </c>
      <c r="H56" s="5"/>
      <c r="I56" s="5"/>
    </row>
  </sheetData>
  <sortState ref="A2:K47">
    <sortCondition ref="B2:B47"/>
  </sortState>
  <mergeCells count="7">
    <mergeCell ref="B1:H1"/>
    <mergeCell ref="D3:G3"/>
    <mergeCell ref="I3:I4"/>
    <mergeCell ref="A3:A4"/>
    <mergeCell ref="B3:B4"/>
    <mergeCell ref="C3:C4"/>
    <mergeCell ref="H3:H4"/>
  </mergeCells>
  <pageMargins left="0.23622047244094491" right="0.23622047244094491" top="0.39370078740157483" bottom="0.3937007874015748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98"/>
  <sheetViews>
    <sheetView view="pageBreakPreview" zoomScale="70" zoomScaleNormal="85" zoomScaleSheetLayoutView="70" workbookViewId="0">
      <pane xSplit="3" ySplit="5" topLeftCell="D63" activePane="bottomRight" state="frozen"/>
      <selection pane="topRight" activeCell="D1" sqref="D1"/>
      <selection pane="bottomLeft" activeCell="A5" sqref="A5"/>
      <selection pane="bottomRight" activeCell="B1" sqref="B1:H1"/>
    </sheetView>
  </sheetViews>
  <sheetFormatPr defaultRowHeight="15.75"/>
  <cols>
    <col min="1" max="1" width="4.7109375" style="20" customWidth="1"/>
    <col min="2" max="2" width="19" style="20" customWidth="1"/>
    <col min="3" max="3" width="33.42578125" style="20" customWidth="1"/>
    <col min="4" max="4" width="14.28515625" style="20" customWidth="1"/>
    <col min="5" max="5" width="13.7109375" style="20" customWidth="1"/>
    <col min="6" max="6" width="13.5703125" style="20" customWidth="1"/>
    <col min="7" max="7" width="11.42578125" style="20" customWidth="1"/>
    <col min="8" max="8" width="16.28515625" style="20" customWidth="1"/>
    <col min="9" max="9" width="26.7109375" style="20" customWidth="1"/>
    <col min="10" max="16384" width="9.140625" style="20"/>
  </cols>
  <sheetData>
    <row r="1" spans="1:9" ht="18.75">
      <c r="B1" s="117" t="s">
        <v>232</v>
      </c>
      <c r="C1" s="118"/>
      <c r="D1" s="118"/>
      <c r="E1" s="118"/>
      <c r="F1" s="118"/>
      <c r="G1" s="118"/>
      <c r="H1" s="118"/>
      <c r="I1" s="62"/>
    </row>
    <row r="2" spans="1:9">
      <c r="B2" s="66"/>
      <c r="C2" s="62"/>
      <c r="D2" s="67"/>
      <c r="E2" s="67"/>
      <c r="F2" s="67"/>
      <c r="G2" s="67"/>
      <c r="H2" s="62"/>
      <c r="I2" s="62"/>
    </row>
    <row r="3" spans="1:9" ht="56.25" customHeight="1">
      <c r="A3" s="97" t="s">
        <v>0</v>
      </c>
      <c r="B3" s="99" t="s">
        <v>1</v>
      </c>
      <c r="C3" s="97" t="s">
        <v>2</v>
      </c>
      <c r="D3" s="101" t="s">
        <v>3</v>
      </c>
      <c r="E3" s="102"/>
      <c r="F3" s="102"/>
      <c r="G3" s="103"/>
      <c r="H3" s="104" t="s">
        <v>6</v>
      </c>
      <c r="I3" s="95" t="s">
        <v>265</v>
      </c>
    </row>
    <row r="4" spans="1:9" ht="31.5">
      <c r="A4" s="98"/>
      <c r="B4" s="100"/>
      <c r="C4" s="98"/>
      <c r="D4" s="3" t="s">
        <v>236</v>
      </c>
      <c r="E4" s="3" t="s">
        <v>234</v>
      </c>
      <c r="F4" s="3" t="s">
        <v>158</v>
      </c>
      <c r="G4" s="3" t="s">
        <v>235</v>
      </c>
      <c r="H4" s="105"/>
      <c r="I4" s="96"/>
    </row>
    <row r="5" spans="1:9">
      <c r="A5" s="1">
        <v>1</v>
      </c>
      <c r="B5" s="2" t="s">
        <v>5</v>
      </c>
      <c r="C5" s="1">
        <v>3</v>
      </c>
      <c r="D5" s="4">
        <v>4</v>
      </c>
      <c r="E5" s="4">
        <v>5</v>
      </c>
      <c r="F5" s="4">
        <v>6</v>
      </c>
      <c r="G5" s="4">
        <v>7</v>
      </c>
      <c r="H5" s="1">
        <v>8</v>
      </c>
      <c r="I5" s="1">
        <v>9</v>
      </c>
    </row>
    <row r="6" spans="1:9" ht="132" customHeight="1">
      <c r="A6" s="13">
        <v>1</v>
      </c>
      <c r="B6" s="11" t="s">
        <v>51</v>
      </c>
      <c r="C6" s="15" t="s">
        <v>52</v>
      </c>
      <c r="D6" s="49">
        <v>20000</v>
      </c>
      <c r="E6" s="49">
        <v>18000</v>
      </c>
      <c r="F6" s="49">
        <v>2000</v>
      </c>
      <c r="G6" s="49">
        <v>0</v>
      </c>
      <c r="H6" s="11" t="s">
        <v>49</v>
      </c>
      <c r="I6" s="11" t="s">
        <v>293</v>
      </c>
    </row>
    <row r="7" spans="1:9" ht="110.25">
      <c r="A7" s="13">
        <v>2</v>
      </c>
      <c r="B7" s="11" t="s">
        <v>51</v>
      </c>
      <c r="C7" s="15" t="s">
        <v>53</v>
      </c>
      <c r="D7" s="47">
        <v>27876.862999999998</v>
      </c>
      <c r="E7" s="47">
        <v>25089.177</v>
      </c>
      <c r="F7" s="47">
        <v>2787.6859999999997</v>
      </c>
      <c r="G7" s="49">
        <v>0</v>
      </c>
      <c r="H7" s="11" t="s">
        <v>49</v>
      </c>
      <c r="I7" s="11" t="s">
        <v>266</v>
      </c>
    </row>
    <row r="8" spans="1:9" ht="78.75">
      <c r="A8" s="13">
        <v>3</v>
      </c>
      <c r="B8" s="11" t="s">
        <v>51</v>
      </c>
      <c r="C8" s="15" t="s">
        <v>367</v>
      </c>
      <c r="D8" s="49">
        <v>13000</v>
      </c>
      <c r="E8" s="46">
        <v>0</v>
      </c>
      <c r="F8" s="49">
        <v>10000</v>
      </c>
      <c r="G8" s="49">
        <v>3000</v>
      </c>
      <c r="H8" s="11" t="s">
        <v>81</v>
      </c>
      <c r="I8" s="11" t="s">
        <v>267</v>
      </c>
    </row>
    <row r="9" spans="1:9" ht="94.5">
      <c r="A9" s="13">
        <v>4</v>
      </c>
      <c r="B9" s="11" t="s">
        <v>51</v>
      </c>
      <c r="C9" s="36" t="s">
        <v>82</v>
      </c>
      <c r="D9" s="47">
        <v>42000</v>
      </c>
      <c r="E9" s="49">
        <v>0</v>
      </c>
      <c r="F9" s="49">
        <v>36000</v>
      </c>
      <c r="G9" s="49">
        <v>6000</v>
      </c>
      <c r="H9" s="11" t="s">
        <v>81</v>
      </c>
      <c r="I9" s="11" t="s">
        <v>294</v>
      </c>
    </row>
    <row r="10" spans="1:9" ht="78.75">
      <c r="A10" s="13">
        <v>5</v>
      </c>
      <c r="B10" s="11" t="s">
        <v>51</v>
      </c>
      <c r="C10" s="36" t="s">
        <v>83</v>
      </c>
      <c r="D10" s="49">
        <v>6000</v>
      </c>
      <c r="E10" s="49">
        <v>3000</v>
      </c>
      <c r="F10" s="49">
        <v>3000</v>
      </c>
      <c r="G10" s="49">
        <v>0</v>
      </c>
      <c r="H10" s="11" t="s">
        <v>81</v>
      </c>
      <c r="I10" s="11" t="s">
        <v>295</v>
      </c>
    </row>
    <row r="11" spans="1:9" ht="126">
      <c r="A11" s="13">
        <v>6</v>
      </c>
      <c r="B11" s="11" t="s">
        <v>51</v>
      </c>
      <c r="C11" s="15" t="s">
        <v>192</v>
      </c>
      <c r="D11" s="47">
        <v>6425</v>
      </c>
      <c r="E11" s="46">
        <v>5140</v>
      </c>
      <c r="F11" s="46">
        <v>1285</v>
      </c>
      <c r="G11" s="46">
        <v>0</v>
      </c>
      <c r="H11" s="11" t="s">
        <v>185</v>
      </c>
      <c r="I11" s="11" t="s">
        <v>293</v>
      </c>
    </row>
    <row r="12" spans="1:9" ht="157.5">
      <c r="A12" s="13">
        <v>7</v>
      </c>
      <c r="B12" s="6" t="s">
        <v>142</v>
      </c>
      <c r="C12" s="15" t="s">
        <v>143</v>
      </c>
      <c r="D12" s="49">
        <v>0</v>
      </c>
      <c r="E12" s="46">
        <v>0</v>
      </c>
      <c r="F12" s="46">
        <v>0</v>
      </c>
      <c r="G12" s="46">
        <v>0</v>
      </c>
      <c r="H12" s="11" t="s">
        <v>141</v>
      </c>
      <c r="I12" s="11" t="s">
        <v>296</v>
      </c>
    </row>
    <row r="13" spans="1:9" ht="110.25">
      <c r="A13" s="13">
        <v>8</v>
      </c>
      <c r="B13" s="6" t="s">
        <v>97</v>
      </c>
      <c r="C13" s="36" t="s">
        <v>98</v>
      </c>
      <c r="D13" s="47">
        <v>7500</v>
      </c>
      <c r="E13" s="46">
        <v>0</v>
      </c>
      <c r="F13" s="46">
        <v>0</v>
      </c>
      <c r="G13" s="46">
        <v>7500</v>
      </c>
      <c r="H13" s="11" t="s">
        <v>99</v>
      </c>
      <c r="I13" s="11" t="s">
        <v>297</v>
      </c>
    </row>
    <row r="14" spans="1:9" ht="110.25">
      <c r="A14" s="13">
        <v>9</v>
      </c>
      <c r="B14" s="6" t="s">
        <v>97</v>
      </c>
      <c r="C14" s="36" t="s">
        <v>100</v>
      </c>
      <c r="D14" s="49">
        <v>304959.5</v>
      </c>
      <c r="E14" s="48">
        <v>274463.55</v>
      </c>
      <c r="F14" s="48">
        <v>30495.95</v>
      </c>
      <c r="G14" s="68">
        <v>0</v>
      </c>
      <c r="H14" s="11" t="s">
        <v>99</v>
      </c>
      <c r="I14" s="11" t="s">
        <v>297</v>
      </c>
    </row>
    <row r="15" spans="1:9" ht="110.25">
      <c r="A15" s="13">
        <v>10</v>
      </c>
      <c r="B15" s="63" t="s">
        <v>123</v>
      </c>
      <c r="C15" s="64" t="s">
        <v>124</v>
      </c>
      <c r="D15" s="47">
        <v>14000</v>
      </c>
      <c r="E15" s="69">
        <v>12600</v>
      </c>
      <c r="F15" s="69">
        <v>1400</v>
      </c>
      <c r="G15" s="69">
        <v>0</v>
      </c>
      <c r="H15" s="14" t="s">
        <v>104</v>
      </c>
      <c r="I15" s="11" t="s">
        <v>298</v>
      </c>
    </row>
    <row r="16" spans="1:9" ht="94.5">
      <c r="A16" s="13">
        <v>11</v>
      </c>
      <c r="B16" s="6" t="s">
        <v>13</v>
      </c>
      <c r="C16" s="36" t="s">
        <v>14</v>
      </c>
      <c r="D16" s="49">
        <v>2506.21</v>
      </c>
      <c r="E16" s="46">
        <v>2255.59</v>
      </c>
      <c r="F16" s="46">
        <v>250.62</v>
      </c>
      <c r="G16" s="46">
        <v>0</v>
      </c>
      <c r="H16" s="11" t="s">
        <v>15</v>
      </c>
      <c r="I16" s="11" t="s">
        <v>299</v>
      </c>
    </row>
    <row r="17" spans="1:9" ht="94.5">
      <c r="A17" s="13">
        <v>12</v>
      </c>
      <c r="B17" s="11" t="s">
        <v>13</v>
      </c>
      <c r="C17" s="15" t="s">
        <v>86</v>
      </c>
      <c r="D17" s="47">
        <v>0</v>
      </c>
      <c r="E17" s="46">
        <v>0</v>
      </c>
      <c r="F17" s="46">
        <v>0</v>
      </c>
      <c r="G17" s="46">
        <v>0</v>
      </c>
      <c r="H17" s="11" t="s">
        <v>85</v>
      </c>
      <c r="I17" s="11" t="s">
        <v>289</v>
      </c>
    </row>
    <row r="18" spans="1:9" ht="94.5">
      <c r="A18" s="13">
        <v>13</v>
      </c>
      <c r="B18" s="11" t="s">
        <v>13</v>
      </c>
      <c r="C18" s="64" t="s">
        <v>122</v>
      </c>
      <c r="D18" s="49">
        <v>4700</v>
      </c>
      <c r="E18" s="46">
        <v>4230</v>
      </c>
      <c r="F18" s="46">
        <v>470</v>
      </c>
      <c r="G18" s="46">
        <v>0</v>
      </c>
      <c r="H18" s="14" t="s">
        <v>104</v>
      </c>
      <c r="I18" s="11" t="s">
        <v>289</v>
      </c>
    </row>
    <row r="19" spans="1:9" ht="94.5">
      <c r="A19" s="13">
        <v>14</v>
      </c>
      <c r="B19" s="11" t="s">
        <v>13</v>
      </c>
      <c r="C19" s="15" t="s">
        <v>147</v>
      </c>
      <c r="D19" s="47">
        <v>10000</v>
      </c>
      <c r="E19" s="46">
        <v>0</v>
      </c>
      <c r="F19" s="46">
        <v>0</v>
      </c>
      <c r="G19" s="46">
        <v>0</v>
      </c>
      <c r="H19" s="11" t="s">
        <v>112</v>
      </c>
      <c r="I19" s="11" t="s">
        <v>266</v>
      </c>
    </row>
    <row r="20" spans="1:9" ht="110.25">
      <c r="A20" s="13">
        <v>15</v>
      </c>
      <c r="B20" s="6" t="s">
        <v>101</v>
      </c>
      <c r="C20" s="36" t="s">
        <v>102</v>
      </c>
      <c r="D20" s="49">
        <v>11000</v>
      </c>
      <c r="E20" s="46">
        <v>10000</v>
      </c>
      <c r="F20" s="46">
        <v>1000</v>
      </c>
      <c r="G20" s="46">
        <v>0</v>
      </c>
      <c r="H20" s="11" t="s">
        <v>50</v>
      </c>
      <c r="I20" s="11" t="s">
        <v>298</v>
      </c>
    </row>
    <row r="21" spans="1:9" ht="110.25">
      <c r="A21" s="13">
        <v>16</v>
      </c>
      <c r="B21" s="6" t="s">
        <v>28</v>
      </c>
      <c r="C21" s="15" t="s">
        <v>26</v>
      </c>
      <c r="D21" s="47">
        <v>15000</v>
      </c>
      <c r="E21" s="46">
        <v>13500</v>
      </c>
      <c r="F21" s="46">
        <v>1500</v>
      </c>
      <c r="G21" s="46">
        <v>0</v>
      </c>
      <c r="H21" s="11" t="s">
        <v>27</v>
      </c>
      <c r="I21" s="11" t="s">
        <v>286</v>
      </c>
    </row>
    <row r="22" spans="1:9" ht="110.25">
      <c r="A22" s="13">
        <v>17</v>
      </c>
      <c r="B22" s="6" t="s">
        <v>28</v>
      </c>
      <c r="C22" s="15" t="s">
        <v>29</v>
      </c>
      <c r="D22" s="49">
        <v>14747.796999999999</v>
      </c>
      <c r="E22" s="48">
        <v>13273.017</v>
      </c>
      <c r="F22" s="48">
        <v>1474.78</v>
      </c>
      <c r="G22" s="49">
        <v>0</v>
      </c>
      <c r="H22" s="11" t="s">
        <v>27</v>
      </c>
      <c r="I22" s="11" t="s">
        <v>286</v>
      </c>
    </row>
    <row r="23" spans="1:9" ht="110.25">
      <c r="A23" s="13">
        <v>18</v>
      </c>
      <c r="B23" s="6" t="s">
        <v>28</v>
      </c>
      <c r="C23" s="15" t="s">
        <v>30</v>
      </c>
      <c r="D23" s="47">
        <v>15000</v>
      </c>
      <c r="E23" s="49">
        <v>13500</v>
      </c>
      <c r="F23" s="49">
        <v>1500</v>
      </c>
      <c r="G23" s="49">
        <v>0</v>
      </c>
      <c r="H23" s="11" t="s">
        <v>27</v>
      </c>
      <c r="I23" s="11" t="s">
        <v>266</v>
      </c>
    </row>
    <row r="24" spans="1:9" ht="110.25">
      <c r="A24" s="13">
        <v>19</v>
      </c>
      <c r="B24" s="6" t="s">
        <v>28</v>
      </c>
      <c r="C24" s="15" t="s">
        <v>31</v>
      </c>
      <c r="D24" s="49">
        <v>20000</v>
      </c>
      <c r="E24" s="49">
        <v>18000</v>
      </c>
      <c r="F24" s="49">
        <v>2000</v>
      </c>
      <c r="G24" s="49">
        <v>0</v>
      </c>
      <c r="H24" s="11" t="s">
        <v>27</v>
      </c>
      <c r="I24" s="11" t="s">
        <v>286</v>
      </c>
    </row>
    <row r="25" spans="1:9" ht="110.25">
      <c r="A25" s="13">
        <v>20</v>
      </c>
      <c r="B25" s="6" t="s">
        <v>28</v>
      </c>
      <c r="C25" s="15" t="s">
        <v>32</v>
      </c>
      <c r="D25" s="47">
        <v>11059.278</v>
      </c>
      <c r="E25" s="48">
        <v>9953.35</v>
      </c>
      <c r="F25" s="48">
        <v>1105.9279999999999</v>
      </c>
      <c r="G25" s="49">
        <v>0</v>
      </c>
      <c r="H25" s="11" t="s">
        <v>27</v>
      </c>
      <c r="I25" s="11" t="s">
        <v>286</v>
      </c>
    </row>
    <row r="26" spans="1:9" ht="157.5">
      <c r="A26" s="13">
        <v>21</v>
      </c>
      <c r="B26" s="11" t="s">
        <v>28</v>
      </c>
      <c r="C26" s="15" t="s">
        <v>41</v>
      </c>
      <c r="D26" s="49">
        <v>986.40000000000009</v>
      </c>
      <c r="E26" s="49">
        <v>0</v>
      </c>
      <c r="F26" s="49">
        <v>12.3</v>
      </c>
      <c r="G26" s="49">
        <v>974.1</v>
      </c>
      <c r="H26" s="11" t="s">
        <v>40</v>
      </c>
      <c r="I26" s="11" t="s">
        <v>267</v>
      </c>
    </row>
    <row r="27" spans="1:9" ht="157.5">
      <c r="A27" s="13">
        <v>22</v>
      </c>
      <c r="B27" s="11" t="s">
        <v>28</v>
      </c>
      <c r="C27" s="15" t="s">
        <v>42</v>
      </c>
      <c r="D27" s="47">
        <v>664.6</v>
      </c>
      <c r="E27" s="49">
        <v>0</v>
      </c>
      <c r="F27" s="49">
        <v>664.6</v>
      </c>
      <c r="G27" s="49">
        <v>0</v>
      </c>
      <c r="H27" s="11" t="s">
        <v>40</v>
      </c>
      <c r="I27" s="11" t="s">
        <v>300</v>
      </c>
    </row>
    <row r="28" spans="1:9" ht="110.25">
      <c r="A28" s="13">
        <v>23</v>
      </c>
      <c r="B28" s="11" t="s">
        <v>28</v>
      </c>
      <c r="C28" s="15" t="s">
        <v>79</v>
      </c>
      <c r="D28" s="49">
        <v>26250</v>
      </c>
      <c r="E28" s="46">
        <v>23625</v>
      </c>
      <c r="F28" s="49">
        <v>2625</v>
      </c>
      <c r="G28" s="49">
        <v>0</v>
      </c>
      <c r="H28" s="11" t="s">
        <v>80</v>
      </c>
      <c r="I28" s="11" t="s">
        <v>301</v>
      </c>
    </row>
    <row r="29" spans="1:9" ht="110.25">
      <c r="A29" s="13">
        <v>24</v>
      </c>
      <c r="B29" s="11" t="s">
        <v>28</v>
      </c>
      <c r="C29" s="15" t="s">
        <v>84</v>
      </c>
      <c r="D29" s="46">
        <v>2811.002</v>
      </c>
      <c r="E29" s="49">
        <v>1968.002</v>
      </c>
      <c r="F29" s="49">
        <v>843</v>
      </c>
      <c r="G29" s="49">
        <v>0</v>
      </c>
      <c r="H29" s="11" t="s">
        <v>85</v>
      </c>
      <c r="I29" s="11" t="s">
        <v>286</v>
      </c>
    </row>
    <row r="30" spans="1:9" ht="110.25">
      <c r="A30" s="13">
        <v>25</v>
      </c>
      <c r="B30" s="13" t="s">
        <v>28</v>
      </c>
      <c r="C30" s="38" t="s">
        <v>89</v>
      </c>
      <c r="D30" s="49">
        <v>0</v>
      </c>
      <c r="E30" s="49">
        <v>0</v>
      </c>
      <c r="F30" s="49">
        <v>0</v>
      </c>
      <c r="G30" s="49">
        <v>0</v>
      </c>
      <c r="H30" s="13" t="s">
        <v>85</v>
      </c>
      <c r="I30" s="13" t="s">
        <v>331</v>
      </c>
    </row>
    <row r="31" spans="1:9" ht="110.25">
      <c r="A31" s="13">
        <v>26</v>
      </c>
      <c r="B31" s="11" t="s">
        <v>28</v>
      </c>
      <c r="C31" s="15" t="s">
        <v>90</v>
      </c>
      <c r="D31" s="46">
        <v>97188.361999999994</v>
      </c>
      <c r="E31" s="46">
        <v>87469.524999999994</v>
      </c>
      <c r="F31" s="46">
        <v>9718.8369999999995</v>
      </c>
      <c r="G31" s="46">
        <v>0</v>
      </c>
      <c r="H31" s="11" t="s">
        <v>85</v>
      </c>
      <c r="I31" s="11" t="s">
        <v>286</v>
      </c>
    </row>
    <row r="32" spans="1:9" ht="110.25">
      <c r="A32" s="13">
        <v>27</v>
      </c>
      <c r="B32" s="11" t="s">
        <v>28</v>
      </c>
      <c r="C32" s="15" t="s">
        <v>91</v>
      </c>
      <c r="D32" s="49">
        <v>37150.831999999995</v>
      </c>
      <c r="E32" s="68">
        <v>33435.747000000003</v>
      </c>
      <c r="F32" s="68">
        <v>3715.085</v>
      </c>
      <c r="G32" s="46">
        <v>0</v>
      </c>
      <c r="H32" s="11" t="s">
        <v>85</v>
      </c>
      <c r="I32" s="11" t="s">
        <v>286</v>
      </c>
    </row>
    <row r="33" spans="1:9" ht="126">
      <c r="A33" s="13">
        <v>28</v>
      </c>
      <c r="B33" s="11" t="s">
        <v>28</v>
      </c>
      <c r="C33" s="15" t="s">
        <v>92</v>
      </c>
      <c r="D33" s="46">
        <v>35096.854999999996</v>
      </c>
      <c r="E33" s="68">
        <v>31587.169000000002</v>
      </c>
      <c r="F33" s="68">
        <v>3509.6860000000001</v>
      </c>
      <c r="G33" s="46">
        <v>0</v>
      </c>
      <c r="H33" s="11" t="s">
        <v>85</v>
      </c>
      <c r="I33" s="11" t="s">
        <v>302</v>
      </c>
    </row>
    <row r="34" spans="1:9" ht="126">
      <c r="A34" s="13">
        <v>29</v>
      </c>
      <c r="B34" s="63" t="s">
        <v>28</v>
      </c>
      <c r="C34" s="64" t="s">
        <v>125</v>
      </c>
      <c r="D34" s="49">
        <v>16000</v>
      </c>
      <c r="E34" s="46">
        <v>14400</v>
      </c>
      <c r="F34" s="46">
        <v>1600</v>
      </c>
      <c r="G34" s="46">
        <v>0</v>
      </c>
      <c r="H34" s="14" t="s">
        <v>104</v>
      </c>
      <c r="I34" s="11" t="s">
        <v>283</v>
      </c>
    </row>
    <row r="35" spans="1:9" ht="126">
      <c r="A35" s="13">
        <v>30</v>
      </c>
      <c r="B35" s="63" t="s">
        <v>28</v>
      </c>
      <c r="C35" s="64" t="s">
        <v>126</v>
      </c>
      <c r="D35" s="46">
        <v>71500</v>
      </c>
      <c r="E35" s="46">
        <v>64350</v>
      </c>
      <c r="F35" s="46">
        <v>7150</v>
      </c>
      <c r="G35" s="46">
        <v>0</v>
      </c>
      <c r="H35" s="14" t="s">
        <v>104</v>
      </c>
      <c r="I35" s="11" t="s">
        <v>302</v>
      </c>
    </row>
    <row r="36" spans="1:9" ht="110.25">
      <c r="A36" s="13">
        <v>31</v>
      </c>
      <c r="B36" s="63" t="s">
        <v>28</v>
      </c>
      <c r="C36" s="64" t="s">
        <v>127</v>
      </c>
      <c r="D36" s="49">
        <v>2500</v>
      </c>
      <c r="E36" s="46">
        <v>2250</v>
      </c>
      <c r="F36" s="46">
        <v>250</v>
      </c>
      <c r="G36" s="46">
        <v>0</v>
      </c>
      <c r="H36" s="14" t="s">
        <v>104</v>
      </c>
      <c r="I36" s="11" t="s">
        <v>286</v>
      </c>
    </row>
    <row r="37" spans="1:9" ht="110.25">
      <c r="A37" s="13">
        <v>32</v>
      </c>
      <c r="B37" s="63" t="s">
        <v>28</v>
      </c>
      <c r="C37" s="64" t="s">
        <v>128</v>
      </c>
      <c r="D37" s="46">
        <v>5700</v>
      </c>
      <c r="E37" s="46">
        <v>5130</v>
      </c>
      <c r="F37" s="46">
        <v>570</v>
      </c>
      <c r="G37" s="46">
        <v>0</v>
      </c>
      <c r="H37" s="14" t="s">
        <v>104</v>
      </c>
      <c r="I37" s="11" t="s">
        <v>266</v>
      </c>
    </row>
    <row r="38" spans="1:9" ht="204.75">
      <c r="A38" s="13">
        <v>33</v>
      </c>
      <c r="B38" s="6" t="s">
        <v>28</v>
      </c>
      <c r="C38" s="36" t="s">
        <v>131</v>
      </c>
      <c r="D38" s="49">
        <v>40218.690999999999</v>
      </c>
      <c r="E38" s="68">
        <v>36196.631000000001</v>
      </c>
      <c r="F38" s="68">
        <v>4022.0600000000004</v>
      </c>
      <c r="G38" s="46">
        <v>0</v>
      </c>
      <c r="H38" s="6" t="s">
        <v>130</v>
      </c>
      <c r="I38" s="11" t="s">
        <v>298</v>
      </c>
    </row>
    <row r="39" spans="1:9" ht="110.25">
      <c r="A39" s="13">
        <v>34</v>
      </c>
      <c r="B39" s="63" t="s">
        <v>28</v>
      </c>
      <c r="C39" s="36" t="s">
        <v>157</v>
      </c>
      <c r="D39" s="46">
        <v>1937.2339999999999</v>
      </c>
      <c r="E39" s="46">
        <v>0</v>
      </c>
      <c r="F39" s="46">
        <v>1937.2339999999999</v>
      </c>
      <c r="G39" s="46">
        <v>0</v>
      </c>
      <c r="H39" s="11" t="s">
        <v>159</v>
      </c>
      <c r="I39" s="11" t="s">
        <v>289</v>
      </c>
    </row>
    <row r="40" spans="1:9" ht="126">
      <c r="A40" s="13">
        <v>35</v>
      </c>
      <c r="B40" s="63" t="s">
        <v>28</v>
      </c>
      <c r="C40" s="36" t="s">
        <v>160</v>
      </c>
      <c r="D40" s="49">
        <v>8191.8389999999999</v>
      </c>
      <c r="E40" s="68">
        <v>7372.6549999999997</v>
      </c>
      <c r="F40" s="68">
        <v>819.18399999999997</v>
      </c>
      <c r="G40" s="46">
        <v>0</v>
      </c>
      <c r="H40" s="11" t="s">
        <v>159</v>
      </c>
      <c r="I40" s="11" t="s">
        <v>286</v>
      </c>
    </row>
    <row r="41" spans="1:9" ht="110.25">
      <c r="A41" s="13">
        <v>36</v>
      </c>
      <c r="B41" s="63" t="s">
        <v>28</v>
      </c>
      <c r="C41" s="15" t="s">
        <v>161</v>
      </c>
      <c r="D41" s="46">
        <v>10415.922</v>
      </c>
      <c r="E41" s="68">
        <v>9374.33</v>
      </c>
      <c r="F41" s="68">
        <v>1041.5920000000001</v>
      </c>
      <c r="G41" s="46">
        <v>0</v>
      </c>
      <c r="H41" s="11" t="s">
        <v>159</v>
      </c>
      <c r="I41" s="11" t="s">
        <v>303</v>
      </c>
    </row>
    <row r="42" spans="1:9" ht="157.5">
      <c r="A42" s="13">
        <v>37</v>
      </c>
      <c r="B42" s="63" t="s">
        <v>28</v>
      </c>
      <c r="C42" s="36" t="s">
        <v>162</v>
      </c>
      <c r="D42" s="49">
        <v>1496.181</v>
      </c>
      <c r="E42" s="46">
        <v>1496.181</v>
      </c>
      <c r="F42" s="46">
        <v>0</v>
      </c>
      <c r="G42" s="46">
        <v>0</v>
      </c>
      <c r="H42" s="11" t="s">
        <v>159</v>
      </c>
      <c r="I42" s="11" t="s">
        <v>303</v>
      </c>
    </row>
    <row r="43" spans="1:9" ht="110.25">
      <c r="A43" s="13">
        <v>38</v>
      </c>
      <c r="B43" s="6" t="s">
        <v>28</v>
      </c>
      <c r="C43" s="36" t="s">
        <v>163</v>
      </c>
      <c r="D43" s="46">
        <v>10421.700000000001</v>
      </c>
      <c r="E43" s="68">
        <v>9379.7000000000007</v>
      </c>
      <c r="F43" s="68">
        <v>1042.04</v>
      </c>
      <c r="G43" s="46">
        <v>0</v>
      </c>
      <c r="H43" s="13" t="s">
        <v>159</v>
      </c>
      <c r="I43" s="11" t="s">
        <v>298</v>
      </c>
    </row>
    <row r="44" spans="1:9" ht="126">
      <c r="A44" s="13">
        <v>39</v>
      </c>
      <c r="B44" s="6" t="s">
        <v>28</v>
      </c>
      <c r="C44" s="36" t="s">
        <v>164</v>
      </c>
      <c r="D44" s="49">
        <v>1245.723</v>
      </c>
      <c r="E44" s="46">
        <v>1121.1510000000001</v>
      </c>
      <c r="F44" s="46">
        <v>124.572</v>
      </c>
      <c r="G44" s="46">
        <v>0</v>
      </c>
      <c r="H44" s="13" t="s">
        <v>159</v>
      </c>
      <c r="I44" s="13" t="s">
        <v>293</v>
      </c>
    </row>
    <row r="45" spans="1:9" ht="189">
      <c r="A45" s="13">
        <v>40</v>
      </c>
      <c r="B45" s="6" t="s">
        <v>28</v>
      </c>
      <c r="C45" s="36" t="s">
        <v>165</v>
      </c>
      <c r="D45" s="46">
        <v>5010.1000000000004</v>
      </c>
      <c r="E45" s="68">
        <v>4258.6000000000004</v>
      </c>
      <c r="F45" s="68">
        <v>751.5</v>
      </c>
      <c r="G45" s="46">
        <v>0</v>
      </c>
      <c r="H45" s="13" t="s">
        <v>159</v>
      </c>
      <c r="I45" s="13" t="s">
        <v>266</v>
      </c>
    </row>
    <row r="46" spans="1:9" ht="157.5">
      <c r="A46" s="13">
        <v>41</v>
      </c>
      <c r="B46" s="6" t="s">
        <v>28</v>
      </c>
      <c r="C46" s="15" t="s">
        <v>166</v>
      </c>
      <c r="D46" s="46">
        <v>5805.018</v>
      </c>
      <c r="E46" s="68">
        <v>5224.5159999999996</v>
      </c>
      <c r="F46" s="68">
        <v>580.50199999999995</v>
      </c>
      <c r="G46" s="46">
        <v>0</v>
      </c>
      <c r="H46" s="11" t="s">
        <v>159</v>
      </c>
      <c r="I46" s="13" t="s">
        <v>266</v>
      </c>
    </row>
    <row r="47" spans="1:9" ht="299.25">
      <c r="A47" s="13">
        <v>42</v>
      </c>
      <c r="B47" s="6" t="s">
        <v>28</v>
      </c>
      <c r="C47" s="15" t="s">
        <v>167</v>
      </c>
      <c r="D47" s="46">
        <v>109766.857</v>
      </c>
      <c r="E47" s="46">
        <v>109766.857</v>
      </c>
      <c r="F47" s="46">
        <v>0</v>
      </c>
      <c r="G47" s="46">
        <v>0</v>
      </c>
      <c r="H47" s="11" t="s">
        <v>159</v>
      </c>
      <c r="I47" s="11" t="s">
        <v>288</v>
      </c>
    </row>
    <row r="48" spans="1:9" ht="110.25">
      <c r="A48" s="13">
        <v>43</v>
      </c>
      <c r="B48" s="6" t="s">
        <v>28</v>
      </c>
      <c r="C48" s="15" t="s">
        <v>168</v>
      </c>
      <c r="D48" s="46">
        <v>15708.5</v>
      </c>
      <c r="E48" s="70">
        <v>14137.65</v>
      </c>
      <c r="F48" s="70">
        <v>1570.85</v>
      </c>
      <c r="G48" s="46">
        <v>0</v>
      </c>
      <c r="H48" s="11" t="s">
        <v>159</v>
      </c>
      <c r="I48" s="11" t="s">
        <v>266</v>
      </c>
    </row>
    <row r="49" spans="1:9" ht="110.25">
      <c r="A49" s="13">
        <v>44</v>
      </c>
      <c r="B49" s="6" t="s">
        <v>28</v>
      </c>
      <c r="C49" s="36" t="s">
        <v>172</v>
      </c>
      <c r="D49" s="46">
        <v>13655.308999999999</v>
      </c>
      <c r="E49" s="68">
        <v>12289.778</v>
      </c>
      <c r="F49" s="68">
        <v>1365.5309999999999</v>
      </c>
      <c r="G49" s="46">
        <v>0</v>
      </c>
      <c r="H49" s="11" t="s">
        <v>173</v>
      </c>
      <c r="I49" s="11" t="s">
        <v>289</v>
      </c>
    </row>
    <row r="50" spans="1:9" ht="110.25">
      <c r="A50" s="13">
        <v>45</v>
      </c>
      <c r="B50" s="6" t="s">
        <v>28</v>
      </c>
      <c r="C50" s="15" t="s">
        <v>175</v>
      </c>
      <c r="D50" s="46">
        <v>9464.4249999999993</v>
      </c>
      <c r="E50" s="68">
        <v>8517.982</v>
      </c>
      <c r="F50" s="68">
        <v>946.44299999999998</v>
      </c>
      <c r="G50" s="68">
        <v>0</v>
      </c>
      <c r="H50" s="11" t="s">
        <v>173</v>
      </c>
      <c r="I50" s="11" t="s">
        <v>286</v>
      </c>
    </row>
    <row r="51" spans="1:9" ht="126">
      <c r="A51" s="13">
        <v>46</v>
      </c>
      <c r="B51" s="6" t="s">
        <v>28</v>
      </c>
      <c r="C51" s="15" t="s">
        <v>179</v>
      </c>
      <c r="D51" s="46">
        <v>6905.5990000000002</v>
      </c>
      <c r="E51" s="68">
        <v>6215.0389999999998</v>
      </c>
      <c r="F51" s="68">
        <v>690.56</v>
      </c>
      <c r="G51" s="46">
        <v>0</v>
      </c>
      <c r="H51" s="11" t="s">
        <v>173</v>
      </c>
      <c r="I51" s="11" t="s">
        <v>286</v>
      </c>
    </row>
    <row r="52" spans="1:9" ht="94.5">
      <c r="A52" s="13">
        <v>47</v>
      </c>
      <c r="B52" s="6" t="s">
        <v>20</v>
      </c>
      <c r="C52" s="36" t="s">
        <v>21</v>
      </c>
      <c r="D52" s="46">
        <v>27000</v>
      </c>
      <c r="E52" s="46">
        <v>24300</v>
      </c>
      <c r="F52" s="46">
        <v>2700</v>
      </c>
      <c r="G52" s="46">
        <v>0</v>
      </c>
      <c r="H52" s="11" t="s">
        <v>19</v>
      </c>
      <c r="I52" s="11" t="s">
        <v>290</v>
      </c>
    </row>
    <row r="53" spans="1:9" ht="94.5">
      <c r="A53" s="13">
        <v>48</v>
      </c>
      <c r="B53" s="6" t="s">
        <v>20</v>
      </c>
      <c r="C53" s="36" t="s">
        <v>25</v>
      </c>
      <c r="D53" s="46">
        <v>15000</v>
      </c>
      <c r="E53" s="46">
        <v>13500</v>
      </c>
      <c r="F53" s="46">
        <v>1500</v>
      </c>
      <c r="G53" s="46">
        <v>0</v>
      </c>
      <c r="H53" s="11" t="s">
        <v>19</v>
      </c>
      <c r="I53" s="11" t="s">
        <v>290</v>
      </c>
    </row>
    <row r="54" spans="1:9" ht="94.5">
      <c r="A54" s="13">
        <v>49</v>
      </c>
      <c r="B54" s="11" t="s">
        <v>20</v>
      </c>
      <c r="C54" s="36" t="s">
        <v>154</v>
      </c>
      <c r="D54" s="46">
        <v>695000</v>
      </c>
      <c r="E54" s="46">
        <v>544961.69999999995</v>
      </c>
      <c r="F54" s="46">
        <v>121058.8</v>
      </c>
      <c r="G54" s="46">
        <v>28979.5</v>
      </c>
      <c r="H54" s="11" t="s">
        <v>150</v>
      </c>
      <c r="I54" s="11" t="s">
        <v>290</v>
      </c>
    </row>
    <row r="55" spans="1:9" ht="157.5">
      <c r="A55" s="13">
        <v>50</v>
      </c>
      <c r="B55" s="11" t="s">
        <v>73</v>
      </c>
      <c r="C55" s="15" t="s">
        <v>74</v>
      </c>
      <c r="D55" s="46">
        <v>21577.067999999999</v>
      </c>
      <c r="E55" s="68">
        <v>19419.361000000001</v>
      </c>
      <c r="F55" s="68">
        <v>2157.7070000000003</v>
      </c>
      <c r="G55" s="68">
        <v>0</v>
      </c>
      <c r="H55" s="11" t="s">
        <v>70</v>
      </c>
      <c r="I55" s="11" t="s">
        <v>290</v>
      </c>
    </row>
    <row r="56" spans="1:9" ht="157.5">
      <c r="A56" s="13">
        <v>51</v>
      </c>
      <c r="B56" s="11" t="s">
        <v>73</v>
      </c>
      <c r="C56" s="15" t="s">
        <v>75</v>
      </c>
      <c r="D56" s="46">
        <v>27214.769</v>
      </c>
      <c r="E56" s="68">
        <v>24493.292000000001</v>
      </c>
      <c r="F56" s="68">
        <v>2721.4769999999999</v>
      </c>
      <c r="G56" s="46">
        <v>0</v>
      </c>
      <c r="H56" s="11" t="s">
        <v>70</v>
      </c>
      <c r="I56" s="11" t="s">
        <v>290</v>
      </c>
    </row>
    <row r="57" spans="1:9" ht="173.25">
      <c r="A57" s="13">
        <v>52</v>
      </c>
      <c r="B57" s="11" t="s">
        <v>73</v>
      </c>
      <c r="C57" s="15" t="s">
        <v>105</v>
      </c>
      <c r="D57" s="46">
        <v>11500</v>
      </c>
      <c r="E57" s="46">
        <v>10350</v>
      </c>
      <c r="F57" s="46">
        <v>1150</v>
      </c>
      <c r="G57" s="46">
        <v>0</v>
      </c>
      <c r="H57" s="11" t="s">
        <v>104</v>
      </c>
      <c r="I57" s="11" t="s">
        <v>290</v>
      </c>
    </row>
    <row r="58" spans="1:9" ht="157.5">
      <c r="A58" s="13">
        <v>53</v>
      </c>
      <c r="B58" s="11" t="s">
        <v>73</v>
      </c>
      <c r="C58" s="36" t="s">
        <v>155</v>
      </c>
      <c r="D58" s="46">
        <v>205000</v>
      </c>
      <c r="E58" s="68">
        <v>184500</v>
      </c>
      <c r="F58" s="46">
        <v>20500</v>
      </c>
      <c r="G58" s="46">
        <v>0</v>
      </c>
      <c r="H58" s="11" t="s">
        <v>150</v>
      </c>
      <c r="I58" s="11" t="s">
        <v>290</v>
      </c>
    </row>
    <row r="59" spans="1:9" ht="157.5">
      <c r="A59" s="13">
        <v>54</v>
      </c>
      <c r="B59" s="11" t="s">
        <v>73</v>
      </c>
      <c r="C59" s="36" t="s">
        <v>156</v>
      </c>
      <c r="D59" s="46">
        <v>121000</v>
      </c>
      <c r="E59" s="46">
        <v>108900</v>
      </c>
      <c r="F59" s="46">
        <v>12100</v>
      </c>
      <c r="G59" s="46">
        <v>0</v>
      </c>
      <c r="H59" s="11" t="s">
        <v>150</v>
      </c>
      <c r="I59" s="11" t="s">
        <v>304</v>
      </c>
    </row>
    <row r="60" spans="1:9" ht="157.5">
      <c r="A60" s="13">
        <v>55</v>
      </c>
      <c r="B60" s="11" t="s">
        <v>73</v>
      </c>
      <c r="C60" s="15" t="s">
        <v>226</v>
      </c>
      <c r="D60" s="46">
        <v>26790</v>
      </c>
      <c r="E60" s="46">
        <v>24194</v>
      </c>
      <c r="F60" s="46">
        <v>2596</v>
      </c>
      <c r="G60" s="46">
        <v>0</v>
      </c>
      <c r="H60" s="11" t="s">
        <v>178</v>
      </c>
      <c r="I60" s="11" t="s">
        <v>290</v>
      </c>
    </row>
    <row r="61" spans="1:9" ht="157.5">
      <c r="A61" s="13">
        <v>56</v>
      </c>
      <c r="B61" s="11" t="s">
        <v>43</v>
      </c>
      <c r="C61" s="36" t="s">
        <v>44</v>
      </c>
      <c r="D61" s="46">
        <v>2500</v>
      </c>
      <c r="E61" s="49">
        <v>0</v>
      </c>
      <c r="F61" s="49">
        <v>2500</v>
      </c>
      <c r="G61" s="49">
        <v>0</v>
      </c>
      <c r="H61" s="11" t="s">
        <v>45</v>
      </c>
      <c r="I61" s="11" t="s">
        <v>267</v>
      </c>
    </row>
    <row r="62" spans="1:9" ht="157.5">
      <c r="A62" s="13">
        <v>57</v>
      </c>
      <c r="B62" s="11" t="s">
        <v>43</v>
      </c>
      <c r="C62" s="15" t="s">
        <v>114</v>
      </c>
      <c r="D62" s="46">
        <v>350</v>
      </c>
      <c r="E62" s="46">
        <v>200</v>
      </c>
      <c r="F62" s="46">
        <v>150</v>
      </c>
      <c r="G62" s="46">
        <v>0</v>
      </c>
      <c r="H62" s="11" t="s">
        <v>112</v>
      </c>
      <c r="I62" s="11" t="s">
        <v>305</v>
      </c>
    </row>
    <row r="63" spans="1:9" ht="126">
      <c r="A63" s="13">
        <v>58</v>
      </c>
      <c r="B63" s="6" t="s">
        <v>177</v>
      </c>
      <c r="C63" s="15" t="s">
        <v>176</v>
      </c>
      <c r="D63" s="46">
        <v>6000</v>
      </c>
      <c r="E63" s="46">
        <v>5400</v>
      </c>
      <c r="F63" s="46">
        <v>600</v>
      </c>
      <c r="G63" s="46">
        <v>0</v>
      </c>
      <c r="H63" s="11" t="s">
        <v>173</v>
      </c>
      <c r="I63" s="11" t="s">
        <v>273</v>
      </c>
    </row>
    <row r="64" spans="1:9" ht="126">
      <c r="A64" s="13">
        <v>59</v>
      </c>
      <c r="B64" s="11" t="s">
        <v>46</v>
      </c>
      <c r="C64" s="36" t="s">
        <v>306</v>
      </c>
      <c r="D64" s="46">
        <v>50</v>
      </c>
      <c r="E64" s="49">
        <v>0</v>
      </c>
      <c r="F64" s="49">
        <v>50</v>
      </c>
      <c r="G64" s="49">
        <v>0</v>
      </c>
      <c r="H64" s="11" t="s">
        <v>45</v>
      </c>
      <c r="I64" s="11" t="s">
        <v>307</v>
      </c>
    </row>
    <row r="65" spans="1:9" ht="157.5">
      <c r="A65" s="11">
        <v>60</v>
      </c>
      <c r="B65" s="11" t="s">
        <v>73</v>
      </c>
      <c r="C65" s="36" t="s">
        <v>227</v>
      </c>
      <c r="D65" s="46">
        <v>90000</v>
      </c>
      <c r="E65" s="46">
        <v>54000</v>
      </c>
      <c r="F65" s="46">
        <v>18000</v>
      </c>
      <c r="G65" s="46">
        <v>18000</v>
      </c>
      <c r="H65" s="11" t="s">
        <v>228</v>
      </c>
      <c r="I65" s="11" t="s">
        <v>290</v>
      </c>
    </row>
    <row r="66" spans="1:9" ht="126">
      <c r="A66" s="59">
        <v>61</v>
      </c>
      <c r="B66" s="6" t="s">
        <v>28</v>
      </c>
      <c r="C66" s="36" t="s">
        <v>245</v>
      </c>
      <c r="D66" s="46">
        <v>2111</v>
      </c>
      <c r="E66" s="46">
        <v>1477.7</v>
      </c>
      <c r="F66" s="46">
        <v>633.29999999999995</v>
      </c>
      <c r="G66" s="46">
        <v>0</v>
      </c>
      <c r="H66" s="11" t="s">
        <v>246</v>
      </c>
      <c r="I66" s="11" t="s">
        <v>366</v>
      </c>
    </row>
    <row r="67" spans="1:9" ht="157.5">
      <c r="A67" s="59">
        <v>62</v>
      </c>
      <c r="B67" s="11" t="s">
        <v>252</v>
      </c>
      <c r="C67" s="15" t="s">
        <v>253</v>
      </c>
      <c r="D67" s="46">
        <v>22000</v>
      </c>
      <c r="E67" s="46">
        <v>19800</v>
      </c>
      <c r="F67" s="46">
        <v>2200</v>
      </c>
      <c r="G67" s="46">
        <v>0</v>
      </c>
      <c r="H67" s="11" t="s">
        <v>251</v>
      </c>
      <c r="I67" s="11" t="s">
        <v>366</v>
      </c>
    </row>
    <row r="68" spans="1:9" ht="110.25">
      <c r="A68" s="59">
        <v>63</v>
      </c>
      <c r="B68" s="6" t="s">
        <v>28</v>
      </c>
      <c r="C68" s="15" t="s">
        <v>255</v>
      </c>
      <c r="D68" s="46">
        <v>15000</v>
      </c>
      <c r="E68" s="46">
        <v>15000</v>
      </c>
      <c r="F68" s="46">
        <v>0</v>
      </c>
      <c r="G68" s="46">
        <v>0</v>
      </c>
      <c r="H68" s="11" t="s">
        <v>251</v>
      </c>
      <c r="I68" s="11" t="s">
        <v>366</v>
      </c>
    </row>
    <row r="69" spans="1:9" ht="126">
      <c r="A69" s="59">
        <v>64</v>
      </c>
      <c r="B69" s="6" t="s">
        <v>28</v>
      </c>
      <c r="C69" s="15" t="s">
        <v>259</v>
      </c>
      <c r="D69" s="46">
        <v>12344.468000000001</v>
      </c>
      <c r="E69" s="46">
        <v>11110.022000000001</v>
      </c>
      <c r="F69" s="46">
        <v>1234.4459999999999</v>
      </c>
      <c r="G69" s="46">
        <v>0</v>
      </c>
      <c r="H69" s="11" t="s">
        <v>258</v>
      </c>
      <c r="I69" s="11" t="s">
        <v>366</v>
      </c>
    </row>
    <row r="70" spans="1:9" ht="157.5">
      <c r="A70" s="59">
        <v>65</v>
      </c>
      <c r="B70" s="6" t="s">
        <v>28</v>
      </c>
      <c r="C70" s="15" t="s">
        <v>260</v>
      </c>
      <c r="D70" s="46">
        <v>55000</v>
      </c>
      <c r="E70" s="46">
        <v>49500</v>
      </c>
      <c r="F70" s="46">
        <v>5500</v>
      </c>
      <c r="G70" s="46">
        <v>0</v>
      </c>
      <c r="H70" s="11" t="s">
        <v>258</v>
      </c>
      <c r="I70" s="11" t="s">
        <v>366</v>
      </c>
    </row>
    <row r="71" spans="1:9" ht="126">
      <c r="A71" s="59">
        <v>66</v>
      </c>
      <c r="B71" s="6" t="s">
        <v>28</v>
      </c>
      <c r="C71" s="15" t="s">
        <v>261</v>
      </c>
      <c r="D71" s="47">
        <v>46054.313000000002</v>
      </c>
      <c r="E71" s="47">
        <v>41448.881999999998</v>
      </c>
      <c r="F71" s="47">
        <v>4605.4309999999996</v>
      </c>
      <c r="G71" s="46">
        <v>0</v>
      </c>
      <c r="H71" s="11" t="s">
        <v>258</v>
      </c>
      <c r="I71" s="11" t="s">
        <v>366</v>
      </c>
    </row>
    <row r="72" spans="1:9" ht="141.75">
      <c r="A72" s="59">
        <v>67</v>
      </c>
      <c r="B72" s="6" t="s">
        <v>28</v>
      </c>
      <c r="C72" s="15" t="s">
        <v>262</v>
      </c>
      <c r="D72" s="47">
        <v>6912.8230000000003</v>
      </c>
      <c r="E72" s="47">
        <v>6221.5410000000002</v>
      </c>
      <c r="F72" s="47">
        <v>691.28200000000004</v>
      </c>
      <c r="G72" s="46">
        <v>0</v>
      </c>
      <c r="H72" s="11" t="s">
        <v>258</v>
      </c>
      <c r="I72" s="11" t="s">
        <v>366</v>
      </c>
    </row>
    <row r="73" spans="1:9" ht="94.5">
      <c r="A73" s="59">
        <v>68</v>
      </c>
      <c r="B73" s="11" t="s">
        <v>20</v>
      </c>
      <c r="C73" s="15" t="s">
        <v>263</v>
      </c>
      <c r="D73" s="46">
        <v>5400</v>
      </c>
      <c r="E73" s="46">
        <v>4860</v>
      </c>
      <c r="F73" s="46">
        <v>540</v>
      </c>
      <c r="G73" s="46">
        <v>0</v>
      </c>
      <c r="H73" s="11" t="s">
        <v>258</v>
      </c>
      <c r="I73" s="11" t="s">
        <v>366</v>
      </c>
    </row>
    <row r="74" spans="1:9" ht="157.5">
      <c r="A74" s="59">
        <v>69</v>
      </c>
      <c r="B74" s="11" t="s">
        <v>20</v>
      </c>
      <c r="C74" s="15" t="s">
        <v>264</v>
      </c>
      <c r="D74" s="46">
        <v>5400</v>
      </c>
      <c r="E74" s="46">
        <v>4860</v>
      </c>
      <c r="F74" s="46">
        <v>540</v>
      </c>
      <c r="G74" s="46">
        <v>0</v>
      </c>
      <c r="H74" s="11" t="s">
        <v>258</v>
      </c>
      <c r="I74" s="11" t="s">
        <v>366</v>
      </c>
    </row>
    <row r="75" spans="1:9" ht="78.75">
      <c r="A75" s="60">
        <v>70</v>
      </c>
      <c r="B75" s="11" t="s">
        <v>51</v>
      </c>
      <c r="C75" s="15" t="s">
        <v>275</v>
      </c>
      <c r="D75" s="46">
        <v>2100</v>
      </c>
      <c r="E75" s="46">
        <v>1680</v>
      </c>
      <c r="F75" s="46">
        <v>420</v>
      </c>
      <c r="G75" s="46">
        <v>0</v>
      </c>
      <c r="H75" s="11" t="s">
        <v>246</v>
      </c>
      <c r="I75" s="11" t="s">
        <v>366</v>
      </c>
    </row>
    <row r="76" spans="1:9" ht="157.5">
      <c r="A76" s="60">
        <v>71</v>
      </c>
      <c r="B76" s="11" t="s">
        <v>252</v>
      </c>
      <c r="C76" s="15" t="s">
        <v>276</v>
      </c>
      <c r="D76" s="47">
        <v>23515.063000000002</v>
      </c>
      <c r="E76" s="47">
        <v>18812.05</v>
      </c>
      <c r="F76" s="48">
        <v>4703.0129999999999</v>
      </c>
      <c r="G76" s="46">
        <v>0</v>
      </c>
      <c r="H76" s="11" t="s">
        <v>246</v>
      </c>
      <c r="I76" s="11" t="s">
        <v>366</v>
      </c>
    </row>
    <row r="77" spans="1:9" ht="94.5">
      <c r="A77" s="60">
        <v>72</v>
      </c>
      <c r="B77" s="11" t="s">
        <v>20</v>
      </c>
      <c r="C77" s="15" t="s">
        <v>279</v>
      </c>
      <c r="D77" s="47">
        <v>20000</v>
      </c>
      <c r="E77" s="47">
        <v>16000</v>
      </c>
      <c r="F77" s="48">
        <v>4000</v>
      </c>
      <c r="G77" s="46">
        <v>0</v>
      </c>
      <c r="H77" s="11" t="s">
        <v>246</v>
      </c>
      <c r="I77" s="11" t="s">
        <v>366</v>
      </c>
    </row>
    <row r="78" spans="1:9" ht="157.5">
      <c r="A78" s="60">
        <v>73</v>
      </c>
      <c r="B78" s="11" t="s">
        <v>252</v>
      </c>
      <c r="C78" s="15" t="s">
        <v>280</v>
      </c>
      <c r="D78" s="46">
        <v>300000</v>
      </c>
      <c r="E78" s="46">
        <v>240000</v>
      </c>
      <c r="F78" s="46">
        <v>60000</v>
      </c>
      <c r="G78" s="46">
        <v>0</v>
      </c>
      <c r="H78" s="11" t="s">
        <v>246</v>
      </c>
      <c r="I78" s="11" t="s">
        <v>366</v>
      </c>
    </row>
    <row r="79" spans="1:9" ht="110.25">
      <c r="A79" s="60">
        <v>74</v>
      </c>
      <c r="B79" s="6" t="s">
        <v>28</v>
      </c>
      <c r="C79" s="15" t="s">
        <v>281</v>
      </c>
      <c r="D79" s="46">
        <v>189748.34000000003</v>
      </c>
      <c r="E79" s="46">
        <v>151798.671</v>
      </c>
      <c r="F79" s="46">
        <v>37949.669000000002</v>
      </c>
      <c r="G79" s="46">
        <v>0</v>
      </c>
      <c r="H79" s="11" t="s">
        <v>246</v>
      </c>
      <c r="I79" s="11" t="s">
        <v>366</v>
      </c>
    </row>
    <row r="80" spans="1:9" ht="94.5">
      <c r="A80" s="60">
        <v>75</v>
      </c>
      <c r="B80" s="11" t="s">
        <v>20</v>
      </c>
      <c r="C80" s="15" t="s">
        <v>282</v>
      </c>
      <c r="D80" s="46">
        <v>66765</v>
      </c>
      <c r="E80" s="46">
        <v>53412</v>
      </c>
      <c r="F80" s="46">
        <v>13353</v>
      </c>
      <c r="G80" s="46">
        <v>0</v>
      </c>
      <c r="H80" s="11" t="s">
        <v>246</v>
      </c>
      <c r="I80" s="11" t="s">
        <v>366</v>
      </c>
    </row>
    <row r="81" spans="1:9" ht="94.5">
      <c r="A81" s="60">
        <v>76</v>
      </c>
      <c r="B81" s="11" t="s">
        <v>13</v>
      </c>
      <c r="C81" s="15" t="s">
        <v>311</v>
      </c>
      <c r="D81" s="46">
        <v>88159.1</v>
      </c>
      <c r="E81" s="46">
        <v>79342.100000000006</v>
      </c>
      <c r="F81" s="46">
        <v>8817</v>
      </c>
      <c r="G81" s="46">
        <v>0</v>
      </c>
      <c r="H81" s="11" t="s">
        <v>312</v>
      </c>
      <c r="I81" s="11" t="s">
        <v>366</v>
      </c>
    </row>
    <row r="82" spans="1:9" ht="173.25">
      <c r="A82" s="60">
        <v>77</v>
      </c>
      <c r="B82" s="65" t="s">
        <v>368</v>
      </c>
      <c r="C82" s="15" t="s">
        <v>314</v>
      </c>
      <c r="D82" s="46">
        <v>38000</v>
      </c>
      <c r="E82" s="46">
        <v>10000</v>
      </c>
      <c r="F82" s="46">
        <v>8000</v>
      </c>
      <c r="G82" s="46">
        <v>20000</v>
      </c>
      <c r="H82" s="11" t="s">
        <v>315</v>
      </c>
      <c r="I82" s="11" t="s">
        <v>366</v>
      </c>
    </row>
    <row r="83" spans="1:9" ht="173.25">
      <c r="A83" s="60">
        <v>78</v>
      </c>
      <c r="B83" s="65" t="s">
        <v>368</v>
      </c>
      <c r="C83" s="15" t="s">
        <v>316</v>
      </c>
      <c r="D83" s="46">
        <v>99000</v>
      </c>
      <c r="E83" s="46">
        <v>15000</v>
      </c>
      <c r="F83" s="46">
        <v>39000</v>
      </c>
      <c r="G83" s="46">
        <v>45000</v>
      </c>
      <c r="H83" s="11" t="s">
        <v>315</v>
      </c>
      <c r="I83" s="11" t="s">
        <v>366</v>
      </c>
    </row>
    <row r="84" spans="1:9" ht="157.5">
      <c r="A84" s="60">
        <v>79</v>
      </c>
      <c r="B84" s="11" t="s">
        <v>73</v>
      </c>
      <c r="C84" s="15" t="s">
        <v>334</v>
      </c>
      <c r="D84" s="46" t="s">
        <v>330</v>
      </c>
      <c r="E84" s="46"/>
      <c r="F84" s="46"/>
      <c r="G84" s="46"/>
      <c r="H84" s="11" t="s">
        <v>325</v>
      </c>
      <c r="I84" s="11" t="s">
        <v>366</v>
      </c>
    </row>
    <row r="85" spans="1:9" ht="94.5">
      <c r="A85" s="60">
        <v>80</v>
      </c>
      <c r="B85" s="11" t="s">
        <v>20</v>
      </c>
      <c r="C85" s="15" t="s">
        <v>335</v>
      </c>
      <c r="D85" s="46">
        <v>4200</v>
      </c>
      <c r="E85" s="46">
        <v>3780</v>
      </c>
      <c r="F85" s="46">
        <v>420</v>
      </c>
      <c r="G85" s="46">
        <v>0</v>
      </c>
      <c r="H85" s="11" t="s">
        <v>325</v>
      </c>
      <c r="I85" s="11" t="s">
        <v>366</v>
      </c>
    </row>
    <row r="86" spans="1:9" ht="78.75">
      <c r="A86" s="60">
        <v>81</v>
      </c>
      <c r="B86" s="11" t="s">
        <v>332</v>
      </c>
      <c r="C86" s="15" t="s">
        <v>324</v>
      </c>
      <c r="D86" s="49">
        <v>5350.2</v>
      </c>
      <c r="E86" s="49">
        <v>0</v>
      </c>
      <c r="F86" s="49">
        <v>2350</v>
      </c>
      <c r="G86" s="49">
        <v>3000</v>
      </c>
      <c r="H86" s="11" t="s">
        <v>325</v>
      </c>
      <c r="I86" s="11" t="s">
        <v>366</v>
      </c>
    </row>
    <row r="87" spans="1:9" ht="157.5">
      <c r="A87" s="60">
        <v>82</v>
      </c>
      <c r="B87" s="11" t="s">
        <v>73</v>
      </c>
      <c r="C87" s="15" t="s">
        <v>347</v>
      </c>
      <c r="D87" s="49">
        <v>32000</v>
      </c>
      <c r="E87" s="49">
        <v>28800</v>
      </c>
      <c r="F87" s="49">
        <v>3200</v>
      </c>
      <c r="G87" s="49">
        <v>0</v>
      </c>
      <c r="H87" s="11" t="s">
        <v>178</v>
      </c>
      <c r="I87" s="11" t="s">
        <v>366</v>
      </c>
    </row>
    <row r="88" spans="1:9" ht="94.5">
      <c r="A88" s="60">
        <v>83</v>
      </c>
      <c r="B88" s="11" t="s">
        <v>20</v>
      </c>
      <c r="C88" s="15" t="s">
        <v>352</v>
      </c>
      <c r="D88" s="49">
        <v>8500</v>
      </c>
      <c r="E88" s="49">
        <v>7500</v>
      </c>
      <c r="F88" s="49">
        <v>1000</v>
      </c>
      <c r="G88" s="49">
        <v>0</v>
      </c>
      <c r="H88" s="11" t="s">
        <v>178</v>
      </c>
      <c r="I88" s="11" t="s">
        <v>366</v>
      </c>
    </row>
    <row r="89" spans="1:9" ht="157.5">
      <c r="A89" s="60">
        <v>84</v>
      </c>
      <c r="B89" s="11" t="s">
        <v>73</v>
      </c>
      <c r="C89" s="15" t="s">
        <v>353</v>
      </c>
      <c r="D89" s="49">
        <v>7000</v>
      </c>
      <c r="E89" s="49">
        <v>6500</v>
      </c>
      <c r="F89" s="49">
        <v>500</v>
      </c>
      <c r="G89" s="49">
        <v>0</v>
      </c>
      <c r="H89" s="11" t="s">
        <v>178</v>
      </c>
      <c r="I89" s="11" t="s">
        <v>366</v>
      </c>
    </row>
    <row r="90" spans="1:9" ht="157.5">
      <c r="A90" s="60">
        <v>85</v>
      </c>
      <c r="B90" s="11" t="s">
        <v>73</v>
      </c>
      <c r="C90" s="15" t="s">
        <v>355</v>
      </c>
      <c r="D90" s="49">
        <v>52200</v>
      </c>
      <c r="E90" s="49">
        <v>43200</v>
      </c>
      <c r="F90" s="49">
        <v>9000</v>
      </c>
      <c r="G90" s="49">
        <v>0</v>
      </c>
      <c r="H90" s="11" t="s">
        <v>228</v>
      </c>
      <c r="I90" s="11" t="s">
        <v>366</v>
      </c>
    </row>
    <row r="91" spans="1:9" ht="110.25">
      <c r="A91" s="60">
        <v>86</v>
      </c>
      <c r="B91" s="6" t="s">
        <v>28</v>
      </c>
      <c r="C91" s="15" t="s">
        <v>354</v>
      </c>
      <c r="D91" s="49">
        <v>40494</v>
      </c>
      <c r="E91" s="49">
        <v>27215</v>
      </c>
      <c r="F91" s="49">
        <v>13278.900000000001</v>
      </c>
      <c r="G91" s="49">
        <v>0</v>
      </c>
      <c r="H91" s="11" t="s">
        <v>185</v>
      </c>
      <c r="I91" s="11" t="s">
        <v>366</v>
      </c>
    </row>
    <row r="92" spans="1:9" ht="110.25">
      <c r="A92" s="60">
        <v>87</v>
      </c>
      <c r="B92" s="6" t="s">
        <v>28</v>
      </c>
      <c r="C92" s="15" t="s">
        <v>358</v>
      </c>
      <c r="D92" s="49">
        <v>6131</v>
      </c>
      <c r="E92" s="49">
        <v>5500</v>
      </c>
      <c r="F92" s="49">
        <v>586</v>
      </c>
      <c r="G92" s="49">
        <v>45</v>
      </c>
      <c r="H92" s="11" t="s">
        <v>359</v>
      </c>
      <c r="I92" s="11" t="s">
        <v>366</v>
      </c>
    </row>
    <row r="93" spans="1:9" ht="110.25">
      <c r="A93" s="60">
        <v>88</v>
      </c>
      <c r="B93" s="6" t="s">
        <v>28</v>
      </c>
      <c r="C93" s="15" t="s">
        <v>360</v>
      </c>
      <c r="D93" s="49">
        <v>13000</v>
      </c>
      <c r="E93" s="49">
        <v>11700</v>
      </c>
      <c r="F93" s="49">
        <v>1300</v>
      </c>
      <c r="G93" s="49">
        <v>0</v>
      </c>
      <c r="H93" s="11" t="s">
        <v>104</v>
      </c>
      <c r="I93" s="11" t="s">
        <v>366</v>
      </c>
    </row>
    <row r="94" spans="1:9" ht="110.25">
      <c r="A94" s="60">
        <v>89</v>
      </c>
      <c r="B94" s="6" t="s">
        <v>28</v>
      </c>
      <c r="C94" s="15" t="s">
        <v>361</v>
      </c>
      <c r="D94" s="49">
        <v>12300</v>
      </c>
      <c r="E94" s="49">
        <v>11070</v>
      </c>
      <c r="F94" s="49">
        <v>1230</v>
      </c>
      <c r="G94" s="49">
        <v>0</v>
      </c>
      <c r="H94" s="11" t="s">
        <v>258</v>
      </c>
      <c r="I94" s="11" t="s">
        <v>366</v>
      </c>
    </row>
    <row r="95" spans="1:9" ht="110.25">
      <c r="A95" s="60">
        <v>90</v>
      </c>
      <c r="B95" s="6" t="s">
        <v>28</v>
      </c>
      <c r="C95" s="15" t="s">
        <v>362</v>
      </c>
      <c r="D95" s="49" t="s">
        <v>330</v>
      </c>
      <c r="E95" s="49"/>
      <c r="F95" s="49"/>
      <c r="G95" s="49"/>
      <c r="H95" s="11" t="s">
        <v>363</v>
      </c>
      <c r="I95" s="11" t="s">
        <v>366</v>
      </c>
    </row>
    <row r="96" spans="1:9" ht="126">
      <c r="A96" s="60">
        <v>91</v>
      </c>
      <c r="B96" s="6" t="s">
        <v>28</v>
      </c>
      <c r="C96" s="15" t="s">
        <v>364</v>
      </c>
      <c r="D96" s="49" t="s">
        <v>330</v>
      </c>
      <c r="E96" s="49"/>
      <c r="F96" s="49"/>
      <c r="G96" s="49"/>
      <c r="H96" s="11" t="s">
        <v>363</v>
      </c>
      <c r="I96" s="11" t="s">
        <v>366</v>
      </c>
    </row>
    <row r="97" spans="1:9" ht="110.25">
      <c r="A97" s="60">
        <v>92</v>
      </c>
      <c r="B97" s="6" t="s">
        <v>28</v>
      </c>
      <c r="C97" s="15" t="s">
        <v>369</v>
      </c>
      <c r="D97" s="49">
        <v>26000</v>
      </c>
      <c r="E97" s="49">
        <v>22100</v>
      </c>
      <c r="F97" s="49">
        <v>3900</v>
      </c>
      <c r="G97" s="11">
        <v>0</v>
      </c>
      <c r="H97" s="11" t="s">
        <v>171</v>
      </c>
      <c r="I97" s="11" t="s">
        <v>366</v>
      </c>
    </row>
    <row r="98" spans="1:9">
      <c r="A98" s="11"/>
      <c r="B98" s="11"/>
      <c r="C98" s="15" t="s">
        <v>229</v>
      </c>
      <c r="D98" s="115">
        <f>SUM(D6:D97)</f>
        <v>3535532.9410000001</v>
      </c>
      <c r="E98" s="115">
        <f t="shared" ref="E98:G98" si="0">SUM(E6:E97)</f>
        <v>2834477.5159999998</v>
      </c>
      <c r="F98" s="115">
        <f t="shared" si="0"/>
        <v>558556.56500000006</v>
      </c>
      <c r="G98" s="115">
        <f t="shared" si="0"/>
        <v>132498.6</v>
      </c>
      <c r="H98" s="15"/>
      <c r="I98" s="15"/>
    </row>
  </sheetData>
  <sortState ref="A2:K61">
    <sortCondition ref="B2:B61"/>
  </sortState>
  <mergeCells count="7">
    <mergeCell ref="I3:I4"/>
    <mergeCell ref="A3:A4"/>
    <mergeCell ref="B3:B4"/>
    <mergeCell ref="C3:C4"/>
    <mergeCell ref="B1:H1"/>
    <mergeCell ref="D3:G3"/>
    <mergeCell ref="H3:H4"/>
  </mergeCells>
  <hyperlinks>
    <hyperlink ref="C74" r:id="rId1" display="http://dfrr.minregion.gov.ua/Project-annotation?PROJT=16102"/>
  </hyperlinks>
  <pageMargins left="0.19685039370078741" right="0.19685039370078741" top="0.19685039370078741" bottom="0.19685039370078741" header="0.31496062992125984" footer="0.31496062992125984"/>
  <pageSetup paperSize="9" scale="65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2"/>
  <sheetViews>
    <sheetView view="pageBreakPreview" zoomScale="60" zoomScaleNormal="100" workbookViewId="0">
      <selection activeCell="B1" sqref="B1:H1"/>
    </sheetView>
  </sheetViews>
  <sheetFormatPr defaultRowHeight="16.5"/>
  <cols>
    <col min="1" max="1" width="4.7109375" style="25" customWidth="1"/>
    <col min="2" max="2" width="25.28515625" style="25" customWidth="1"/>
    <col min="3" max="3" width="40.28515625" style="25" customWidth="1"/>
    <col min="4" max="4" width="12.7109375" style="25" customWidth="1"/>
    <col min="5" max="5" width="13.7109375" style="25" customWidth="1"/>
    <col min="6" max="6" width="11.28515625" style="25" customWidth="1"/>
    <col min="7" max="7" width="7.5703125" style="25" customWidth="1"/>
    <col min="8" max="8" width="21.140625" style="25" customWidth="1"/>
    <col min="9" max="9" width="22.7109375" style="25" customWidth="1"/>
    <col min="10" max="16384" width="9.140625" style="25"/>
  </cols>
  <sheetData>
    <row r="1" spans="1:9" ht="18.75">
      <c r="B1" s="80" t="s">
        <v>233</v>
      </c>
      <c r="C1" s="90"/>
      <c r="D1" s="90"/>
      <c r="E1" s="90"/>
      <c r="F1" s="90"/>
      <c r="G1" s="90"/>
      <c r="H1" s="90"/>
      <c r="I1" s="44"/>
    </row>
    <row r="2" spans="1:9" ht="18.75">
      <c r="B2" s="74"/>
      <c r="C2" s="77"/>
      <c r="D2" s="119"/>
      <c r="E2" s="119"/>
      <c r="F2" s="119"/>
      <c r="G2" s="119"/>
      <c r="H2" s="77"/>
      <c r="I2" s="44"/>
    </row>
    <row r="3" spans="1:9" ht="36.75" customHeight="1">
      <c r="A3" s="106" t="s">
        <v>0</v>
      </c>
      <c r="B3" s="111" t="s">
        <v>1</v>
      </c>
      <c r="C3" s="106" t="s">
        <v>2</v>
      </c>
      <c r="D3" s="108" t="s">
        <v>3</v>
      </c>
      <c r="E3" s="109"/>
      <c r="F3" s="109"/>
      <c r="G3" s="110"/>
      <c r="H3" s="113" t="s">
        <v>4</v>
      </c>
      <c r="I3" s="95" t="s">
        <v>265</v>
      </c>
    </row>
    <row r="4" spans="1:9" ht="49.5">
      <c r="A4" s="107"/>
      <c r="B4" s="112"/>
      <c r="C4" s="107"/>
      <c r="D4" s="28" t="s">
        <v>237</v>
      </c>
      <c r="E4" s="28" t="s">
        <v>234</v>
      </c>
      <c r="F4" s="28" t="s">
        <v>158</v>
      </c>
      <c r="G4" s="28" t="s">
        <v>235</v>
      </c>
      <c r="H4" s="114"/>
      <c r="I4" s="96"/>
    </row>
    <row r="5" spans="1:9" ht="15.75" customHeight="1">
      <c r="A5" s="26">
        <v>1</v>
      </c>
      <c r="B5" s="27" t="s">
        <v>5</v>
      </c>
      <c r="C5" s="26">
        <v>3</v>
      </c>
      <c r="D5" s="29">
        <v>4</v>
      </c>
      <c r="E5" s="29">
        <v>5</v>
      </c>
      <c r="F5" s="29">
        <v>6</v>
      </c>
      <c r="G5" s="29">
        <v>7</v>
      </c>
      <c r="H5" s="26">
        <v>8</v>
      </c>
      <c r="I5" s="26">
        <v>9</v>
      </c>
    </row>
    <row r="6" spans="1:9" ht="213.75" customHeight="1">
      <c r="A6" s="30">
        <v>1</v>
      </c>
      <c r="B6" s="31" t="s">
        <v>129</v>
      </c>
      <c r="C6" s="35" t="s">
        <v>308</v>
      </c>
      <c r="D6" s="46">
        <v>5000</v>
      </c>
      <c r="E6" s="46">
        <v>4500</v>
      </c>
      <c r="F6" s="46">
        <v>500</v>
      </c>
      <c r="G6" s="46">
        <v>0</v>
      </c>
      <c r="H6" s="31" t="s">
        <v>130</v>
      </c>
      <c r="I6" s="31" t="s">
        <v>309</v>
      </c>
    </row>
    <row r="7" spans="1:9" ht="151.5" customHeight="1">
      <c r="A7" s="30">
        <v>2</v>
      </c>
      <c r="B7" s="31" t="s">
        <v>129</v>
      </c>
      <c r="C7" s="33" t="s">
        <v>132</v>
      </c>
      <c r="D7" s="46">
        <v>2250</v>
      </c>
      <c r="E7" s="47">
        <v>2025</v>
      </c>
      <c r="F7" s="47">
        <v>225</v>
      </c>
      <c r="G7" s="46">
        <v>0</v>
      </c>
      <c r="H7" s="31" t="s">
        <v>130</v>
      </c>
      <c r="I7" s="31" t="s">
        <v>267</v>
      </c>
    </row>
    <row r="8" spans="1:9" ht="149.25" customHeight="1">
      <c r="A8" s="30">
        <v>3</v>
      </c>
      <c r="B8" s="31" t="s">
        <v>129</v>
      </c>
      <c r="C8" s="33" t="s">
        <v>184</v>
      </c>
      <c r="D8" s="46">
        <v>3350</v>
      </c>
      <c r="E8" s="48">
        <v>3015</v>
      </c>
      <c r="F8" s="48">
        <v>335</v>
      </c>
      <c r="G8" s="49">
        <v>0</v>
      </c>
      <c r="H8" s="32" t="s">
        <v>185</v>
      </c>
      <c r="I8" s="32" t="s">
        <v>310</v>
      </c>
    </row>
    <row r="9" spans="1:9" ht="156.75" customHeight="1">
      <c r="A9" s="30">
        <v>4</v>
      </c>
      <c r="B9" s="32" t="s">
        <v>94</v>
      </c>
      <c r="C9" s="35" t="s">
        <v>95</v>
      </c>
      <c r="D9" s="46">
        <v>1123</v>
      </c>
      <c r="E9" s="46">
        <v>0</v>
      </c>
      <c r="F9" s="46">
        <v>1123</v>
      </c>
      <c r="G9" s="46">
        <v>0</v>
      </c>
      <c r="H9" s="32" t="s">
        <v>96</v>
      </c>
      <c r="I9" s="32" t="s">
        <v>267</v>
      </c>
    </row>
    <row r="10" spans="1:9" ht="92.25" customHeight="1">
      <c r="A10" s="30">
        <v>5</v>
      </c>
      <c r="B10" s="32" t="s">
        <v>76</v>
      </c>
      <c r="C10" s="35" t="s">
        <v>77</v>
      </c>
      <c r="D10" s="46">
        <v>3200</v>
      </c>
      <c r="E10" s="48">
        <v>2350</v>
      </c>
      <c r="F10" s="48">
        <v>850</v>
      </c>
      <c r="G10" s="46">
        <v>0</v>
      </c>
      <c r="H10" s="32" t="s">
        <v>78</v>
      </c>
      <c r="I10" s="32" t="s">
        <v>267</v>
      </c>
    </row>
    <row r="11" spans="1:9" ht="115.5">
      <c r="A11" s="45">
        <v>6</v>
      </c>
      <c r="B11" s="32" t="s">
        <v>94</v>
      </c>
      <c r="C11" s="35" t="s">
        <v>322</v>
      </c>
      <c r="D11" s="40">
        <v>23500</v>
      </c>
      <c r="E11" s="50">
        <v>19975</v>
      </c>
      <c r="F11" s="50">
        <v>3525</v>
      </c>
      <c r="G11" s="40">
        <v>0</v>
      </c>
      <c r="H11" s="32" t="s">
        <v>323</v>
      </c>
      <c r="I11" s="11" t="s">
        <v>366</v>
      </c>
    </row>
    <row r="12" spans="1:9">
      <c r="A12" s="32"/>
      <c r="B12" s="32"/>
      <c r="C12" s="33" t="s">
        <v>229</v>
      </c>
      <c r="D12" s="34">
        <f>SUM(D6:D11)</f>
        <v>38423</v>
      </c>
      <c r="E12" s="34">
        <f t="shared" ref="E12:G12" si="0">SUM(E6:E11)</f>
        <v>31865</v>
      </c>
      <c r="F12" s="34">
        <f t="shared" si="0"/>
        <v>6558</v>
      </c>
      <c r="G12" s="34">
        <f t="shared" si="0"/>
        <v>0</v>
      </c>
      <c r="H12" s="32"/>
      <c r="I12" s="32"/>
    </row>
  </sheetData>
  <sortState ref="A2:K7">
    <sortCondition ref="B2:B7"/>
  </sortState>
  <mergeCells count="7">
    <mergeCell ref="I3:I4"/>
    <mergeCell ref="A3:A4"/>
    <mergeCell ref="B1:H1"/>
    <mergeCell ref="D3:G3"/>
    <mergeCell ref="B3:B4"/>
    <mergeCell ref="C3:C4"/>
    <mergeCell ref="H3:H4"/>
  </mergeCells>
  <pageMargins left="0.31496062992125984" right="0.27559055118110237" top="0.39370078740157483" bottom="0.3937007874015748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Ціль 1</vt:lpstr>
      <vt:lpstr>Ціль 2</vt:lpstr>
      <vt:lpstr>Ціль 3</vt:lpstr>
      <vt:lpstr>Ціль 4</vt:lpstr>
      <vt:lpstr>'Ціль 1'!Заголовки_для_печати</vt:lpstr>
      <vt:lpstr>'Ціль 2'!Заголовки_для_печати</vt:lpstr>
      <vt:lpstr>'Ціль 3'!Заголовки_для_печати</vt:lpstr>
      <vt:lpstr>'Ціль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Калинина Ирина</dc:creator>
  <cp:lastModifiedBy>пользователь2</cp:lastModifiedBy>
  <cp:lastPrinted>2019-12-23T07:10:33Z</cp:lastPrinted>
  <dcterms:created xsi:type="dcterms:W3CDTF">2018-11-19T06:18:52Z</dcterms:created>
  <dcterms:modified xsi:type="dcterms:W3CDTF">2019-12-23T07:14:28Z</dcterms:modified>
</cp:coreProperties>
</file>